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255"/>
  </bookViews>
  <sheets>
    <sheet name="중1-2학년용" sheetId="2" r:id="rId1"/>
  </sheets>
  <definedNames>
    <definedName name="_xlnm._FilterDatabase" localSheetId="0" hidden="1">'중1-2학년용'!$B$2:$I$2</definedName>
    <definedName name="_xlnm.Print_Area" localSheetId="0">'중1-2학년용'!$A$1:$K$73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5" i="2" l="1"/>
  <c r="J85" i="2" l="1"/>
</calcChain>
</file>

<file path=xl/sharedStrings.xml><?xml version="1.0" encoding="utf-8"?>
<sst xmlns="http://schemas.openxmlformats.org/spreadsheetml/2006/main" count="506" uniqueCount="321">
  <si>
    <t>당신에게로 - 남편 이황에게 보내는 권씨 부인의 마음 [역사에서 걸어 나온 사람들 2]</t>
  </si>
  <si>
    <t>리엄 오도넬 글/마이크 디스 그림/민국홍 옮김,황동하 해설</t>
  </si>
  <si>
    <t>아가타 로트-이그나치욱 글/바르트워미에이 이그나치욱 그림/이지원 옮김</t>
  </si>
  <si>
    <t>할머니, 우리 할머니 - 일본군 '위안부' 피해자 할머니를 기억합니다</t>
  </si>
  <si>
    <t>코끼리새는 밤에 난다 [반올림 48]</t>
  </si>
  <si>
    <t>너, 그 사진 봤어? [찰리의 책꽂이]</t>
  </si>
  <si>
    <t>나의 고래를 위한 노래 [꿈꾸는돌 25]</t>
  </si>
  <si>
    <t>신라 경찰의 딸 설윤 [마음틴틴 5]</t>
  </si>
  <si>
    <t>시그리드 아그네테 한센 글/황덕령 옮김</t>
  </si>
  <si>
    <t>번개 소녀의 계산 실수 [푸르른 숲 29]</t>
  </si>
  <si>
    <t>내 이름은 스텔라 [특서 청소년문학 15]</t>
  </si>
  <si>
    <t>다리 위 우리 집 [바람청소년문고 10]</t>
  </si>
  <si>
    <t>동물들의 짝짓기 도감 [사고뭉치 19]</t>
  </si>
  <si>
    <t>브라보 마이 라이프 [단비청소년 문학]</t>
  </si>
  <si>
    <t>격리된 아이 [우리학교 소설 읽는 시간]</t>
  </si>
  <si>
    <t>메디치 가문이 꽃피운 르네상스</t>
  </si>
  <si>
    <t>보여진다는 것 - 보는 나와 보여지는 나 사이에서 살아가는 법 [너머학교 열린교실 19]</t>
  </si>
  <si>
    <t>아버지의 특별한 딸 - 『한중록』으로 본 혜경궁 홍씨 [역사에서 걸어 나온 사람들 3]</t>
  </si>
  <si>
    <t>어린 페미니스트 와즈다</t>
  </si>
  <si>
    <t>10대에 미니멀리스트가 되고 싶은 나, 어떻게 할까? - 소비의 큰손이 된 10대를 위한 ‘단순하게 살기’ 입문서 [지식은 모험이다 16]</t>
  </si>
  <si>
    <t>대상</t>
  </si>
  <si>
    <t>그림씨</t>
  </si>
  <si>
    <t>아울북</t>
  </si>
  <si>
    <t>스푼북</t>
  </si>
  <si>
    <t>라임</t>
  </si>
  <si>
    <t>씨드북</t>
  </si>
  <si>
    <t>찰리북</t>
  </si>
  <si>
    <t>메멘토</t>
  </si>
  <si>
    <t>단비</t>
  </si>
  <si>
    <t>상수리</t>
  </si>
  <si>
    <t>서유재</t>
  </si>
  <si>
    <t>산하</t>
  </si>
  <si>
    <t>키다리</t>
  </si>
  <si>
    <t>세상에서 가장 재미있는 83가지 새 이야기</t>
  </si>
  <si>
    <t>거짓말쟁이의 뇌를 해부한다면 - 허언증부터 가짜 뉴스까지 거짓말로 읽는 심리학 [지식 더하기 진로 시리즈 6]</t>
  </si>
  <si>
    <t>세상의 모든 돈이 사라진다면 - 게임머니부터 블록체인까지 전자화폐가 바꿀 미래 [지식 더하기 진로 시리즈 4]</t>
  </si>
  <si>
    <t>변기에 빠진 세계사 - 전염병, 위생, 화장실, 목욕탕에 담긴 세계사와 문화 이야기 [자음과모음 청소년인문 13]</t>
  </si>
  <si>
    <t>고스트 - TRACK 1. 지금껏 보지 못했던 새로운 나를 향한 달리기 [마스터피스 시리즈 (사파리) 11]</t>
  </si>
  <si>
    <t>나를 팔로우 하지 마세요 [VivaVivo (비바비보) 42]</t>
  </si>
  <si>
    <t>마음의 비밀을 밝혀라 - 11명의 심리학자를 통해서 보는 마음 탐구의 역사</t>
  </si>
  <si>
    <t>괴짜 과학자와 신비한 안개상자 - 원자의 세계를 발견한 찰스 윌슨 이야기</t>
  </si>
  <si>
    <t>2021년 아침독서 추천도서 목록(중학교 1~2학년용 82권) - 분야순</t>
  </si>
  <si>
    <t>리수려, 평양에서 온 패션 디자이너 [단비 청소년 문학 42.195 29]</t>
  </si>
  <si>
    <t>흥미진진 핵의 세계사 - 평화네트워크 욱쌤이 들려주는 20가지 핵무기 이야기</t>
  </si>
  <si>
    <t>가짜 vs 진짜 - 10대들이 함정에 빠지지 않는 방법 [생각을 꿈꾸다 2]</t>
  </si>
  <si>
    <t>블랙 걸 - 역사의 뒤안길에 숨어야 했던 클로뎃 콜빈 [미래그래픽노블 4]</t>
  </si>
  <si>
    <t>오유아이(초록개구리)</t>
  </si>
  <si>
    <t>청소년용(중1-2)</t>
  </si>
  <si>
    <t>저수지의 아이들</t>
  </si>
  <si>
    <t>ISBN(13자리)</t>
  </si>
  <si>
    <t>책담(한솔수북)</t>
  </si>
  <si>
    <t>2020-03-01</t>
  </si>
  <si>
    <t>청소년용(예술)</t>
  </si>
  <si>
    <t>100년이 지나면</t>
  </si>
  <si>
    <t>청소년용(문학)</t>
  </si>
  <si>
    <t>반달(킨더랜드)</t>
  </si>
  <si>
    <t>2020-04-03</t>
  </si>
  <si>
    <t>매직사이언스(다른)</t>
  </si>
  <si>
    <t>남북한 청소년 말모이</t>
  </si>
  <si>
    <t>에프(푸른책들)</t>
  </si>
  <si>
    <t>카타리나 폰 데어 가텐 글/앙케 쿨 그림/박종대 옮김,장이권 감수</t>
  </si>
  <si>
    <t>NASA 과학자 아빠가 들려주는 우주생물학 [자음과모음 청소년과학 1]</t>
  </si>
  <si>
    <t>라파엘 프리에 글/줄리앙 마르티니에르 그림/이하나 옮김</t>
  </si>
  <si>
    <t>이렌 코엔-장카 글/클라우디아 팔마루치 그림/이세진 옮김</t>
  </si>
  <si>
    <t>옌스 죈트겐 글/비탈리 콘스탄티노프 그림/이덕임 옮김</t>
  </si>
  <si>
    <t>다니카와 슌타로 글/오카모토 요시로 그림/권남희 옮김</t>
  </si>
  <si>
    <t>카롤리네 쿨라 글/주노 그림/김완균 옮김,금준경 해제</t>
  </si>
  <si>
    <t>단비청소년</t>
  </si>
  <si>
    <t>푸른숲주니어</t>
  </si>
  <si>
    <t>우리학교</t>
  </si>
  <si>
    <t>빈빈책방</t>
  </si>
  <si>
    <t>청어람아이</t>
  </si>
  <si>
    <t>생각학교</t>
  </si>
  <si>
    <t>갈마바람</t>
  </si>
  <si>
    <t>자연과생태</t>
  </si>
  <si>
    <t>특별한 서재</t>
  </si>
  <si>
    <t>바람의아이들</t>
  </si>
  <si>
    <t>우리동네책공장</t>
  </si>
  <si>
    <t>자음과모음</t>
  </si>
  <si>
    <t>밝은미래</t>
  </si>
  <si>
    <t>마음이음</t>
  </si>
  <si>
    <t>사람과나무사이</t>
  </si>
  <si>
    <t>문학동네</t>
  </si>
  <si>
    <t>천개의바람</t>
  </si>
  <si>
    <t>그림책공작소</t>
  </si>
  <si>
    <t>딸기책방</t>
  </si>
  <si>
    <t>닮았네, 닮았어 - 2020 공주여자중학교 학생시집</t>
  </si>
  <si>
    <t>열두 살의 임진왜란 - 성장소설로 다시 태어난 쇄미록</t>
  </si>
  <si>
    <t>괴물 과학 안내서 - 과학이 잠들면 괴물이 깨어난다</t>
  </si>
  <si>
    <t>스트라이크 아웃 낫 아웃 - 끝날 때까지 끝난 게 아니다</t>
  </si>
  <si>
    <t>사춘기라서 그런 거 아니거든요! [탐 청소년 문학 24]</t>
  </si>
  <si>
    <t>임진왜란과 병자호란 조선은 왜? [푸른숲 역사 퀘스트]</t>
  </si>
  <si>
    <t>우리들의 커튼콜 - 연극 알기, 보기, 느끼기, 만들기</t>
  </si>
  <si>
    <t>신 호모데우스전 - YP 불법동물실험 [특서 청소년문학 13]</t>
  </si>
  <si>
    <t>도대체 가짜 뉴스가 뭐야? [10대를 위한 글로벌 사회탐구 1]</t>
  </si>
  <si>
    <t>정도상,박일환 글/홍화정 그림/겨레말큰사전남북공동편찬사업회 기획</t>
  </si>
  <si>
    <t>불법자들 - 한 난민 소년의 희망 대장정 [미래그래픽노블 3]</t>
  </si>
  <si>
    <t>쥘리에트 일레르 글/세실 도르모 그림/김희진 옮김,김홍기 감수</t>
  </si>
  <si>
    <t>오언 콜퍼,앤드류 던킨 글/조반니 리가노 그림/민지현 옮김</t>
  </si>
  <si>
    <t>카타리나 쿠이크 글/엘린 린델 그림/황덕령 옮김,신홍범 감수</t>
  </si>
  <si>
    <t>수화 배우는 만화 [돌베개 그래픽노블 &amp; 논픽션 시리즈 만화경]</t>
  </si>
  <si>
    <t>길벗어린이</t>
  </si>
  <si>
    <t>청어람e</t>
  </si>
  <si>
    <t>창비교육</t>
  </si>
  <si>
    <t>유원 (양장)</t>
  </si>
  <si>
    <t>마리북스</t>
  </si>
  <si>
    <t>물이 되는 꿈</t>
  </si>
  <si>
    <t>푸른책들</t>
  </si>
  <si>
    <t>그레이트북스</t>
  </si>
  <si>
    <t>북레시피</t>
  </si>
  <si>
    <t>탐(토토북)</t>
  </si>
  <si>
    <t>이야기꽃</t>
  </si>
  <si>
    <t>소동출판사</t>
  </si>
  <si>
    <t>꿈꾸다(꿈터)</t>
  </si>
  <si>
    <t>너머학교</t>
  </si>
  <si>
    <t>나의 과학자들</t>
  </si>
  <si>
    <t>이상권 지음</t>
  </si>
  <si>
    <t>박하령 지음</t>
  </si>
  <si>
    <t>이꽃님 지음</t>
  </si>
  <si>
    <t>정명섭 지음</t>
  </si>
  <si>
    <t>김영경 지음</t>
  </si>
  <si>
    <t>고정욱 지음</t>
  </si>
  <si>
    <t>신세은 지음</t>
  </si>
  <si>
    <t>배미주 지음</t>
  </si>
  <si>
    <t>백온유 지음</t>
  </si>
  <si>
    <t>유니게 지음</t>
  </si>
  <si>
    <t>이명랑 지음</t>
  </si>
  <si>
    <t>진희 지음</t>
  </si>
  <si>
    <t>권재원 지음</t>
  </si>
  <si>
    <t>박민규 지음</t>
  </si>
  <si>
    <t>이문용 지음</t>
  </si>
  <si>
    <t>곽재식 지음</t>
  </si>
  <si>
    <t>김용길 지음</t>
  </si>
  <si>
    <t>이지유 지음</t>
  </si>
  <si>
    <t>조병범 지음</t>
  </si>
  <si>
    <t>이인석 지음</t>
  </si>
  <si>
    <t>이남석 지음</t>
  </si>
  <si>
    <t>주형일 지음</t>
  </si>
  <si>
    <t>핑크복어 지음</t>
  </si>
  <si>
    <t>한성원 지음</t>
  </si>
  <si>
    <t>이소영 지음</t>
  </si>
  <si>
    <t>박영택 지음</t>
  </si>
  <si>
    <t>강인규 지음</t>
  </si>
  <si>
    <t>이선주 지음</t>
  </si>
  <si>
    <t>박경희 지음</t>
  </si>
  <si>
    <t>이영숙 지음</t>
  </si>
  <si>
    <t>윤혜숙 지음</t>
  </si>
  <si>
    <t>25</t>
  </si>
  <si>
    <t>24</t>
  </si>
  <si>
    <t>출판사</t>
  </si>
  <si>
    <t>8</t>
  </si>
  <si>
    <t>10</t>
  </si>
  <si>
    <t>37</t>
  </si>
  <si>
    <t>5</t>
  </si>
  <si>
    <t>16</t>
  </si>
  <si>
    <t>도서명</t>
  </si>
  <si>
    <t>35</t>
  </si>
  <si>
    <t>23</t>
  </si>
  <si>
    <t>6</t>
  </si>
  <si>
    <t>19</t>
  </si>
  <si>
    <t>7</t>
  </si>
  <si>
    <t>4</t>
  </si>
  <si>
    <t>9</t>
  </si>
  <si>
    <t>29</t>
  </si>
  <si>
    <t>33</t>
  </si>
  <si>
    <t>59</t>
  </si>
  <si>
    <t>26</t>
  </si>
  <si>
    <t>30</t>
  </si>
  <si>
    <t>22</t>
  </si>
  <si>
    <t>14</t>
  </si>
  <si>
    <t>49</t>
  </si>
  <si>
    <t>12</t>
  </si>
  <si>
    <t>32</t>
  </si>
  <si>
    <t>69</t>
  </si>
  <si>
    <t>28</t>
  </si>
  <si>
    <t>48</t>
  </si>
  <si>
    <t>11</t>
  </si>
  <si>
    <t>17</t>
  </si>
  <si>
    <t>31</t>
  </si>
  <si>
    <t>13</t>
  </si>
  <si>
    <t>34</t>
  </si>
  <si>
    <t>57</t>
  </si>
  <si>
    <t>36</t>
  </si>
  <si>
    <t>64</t>
  </si>
  <si>
    <t>47</t>
  </si>
  <si>
    <t>15</t>
  </si>
  <si>
    <t>18</t>
  </si>
  <si>
    <t>20</t>
  </si>
  <si>
    <t>44</t>
  </si>
  <si>
    <t>65</t>
  </si>
  <si>
    <t>38</t>
  </si>
  <si>
    <t>39</t>
  </si>
  <si>
    <t>21</t>
  </si>
  <si>
    <t>54</t>
  </si>
  <si>
    <t>27</t>
  </si>
  <si>
    <t>63</t>
  </si>
  <si>
    <t>45</t>
  </si>
  <si>
    <t>46</t>
  </si>
  <si>
    <t>81</t>
  </si>
  <si>
    <t>70</t>
  </si>
  <si>
    <t>58</t>
  </si>
  <si>
    <t>55</t>
  </si>
  <si>
    <t>42</t>
  </si>
  <si>
    <t>61</t>
  </si>
  <si>
    <t>68</t>
  </si>
  <si>
    <t>75</t>
  </si>
  <si>
    <t>60</t>
  </si>
  <si>
    <t>79</t>
  </si>
  <si>
    <t>72</t>
  </si>
  <si>
    <t>80</t>
  </si>
  <si>
    <t>50</t>
  </si>
  <si>
    <t>43</t>
  </si>
  <si>
    <t>41</t>
  </si>
  <si>
    <t>56</t>
  </si>
  <si>
    <t>51</t>
  </si>
  <si>
    <t>73</t>
  </si>
  <si>
    <t>53</t>
  </si>
  <si>
    <t>67</t>
  </si>
  <si>
    <t>62</t>
  </si>
  <si>
    <t>66</t>
  </si>
  <si>
    <t>40</t>
  </si>
  <si>
    <t>52</t>
  </si>
  <si>
    <t>71</t>
  </si>
  <si>
    <t>82</t>
  </si>
  <si>
    <t>76</t>
  </si>
  <si>
    <t>78</t>
  </si>
  <si>
    <t>74</t>
  </si>
  <si>
    <t>77</t>
  </si>
  <si>
    <t>저자</t>
  </si>
  <si>
    <t>비고</t>
  </si>
  <si>
    <t>1</t>
  </si>
  <si>
    <t>다른</t>
  </si>
  <si>
    <t>2</t>
  </si>
  <si>
    <t>3</t>
  </si>
  <si>
    <t>돌베개</t>
  </si>
  <si>
    <t>가격</t>
  </si>
  <si>
    <t>글로연</t>
  </si>
  <si>
    <t>뜨인돌</t>
  </si>
  <si>
    <t>창비</t>
  </si>
  <si>
    <t>비룡소</t>
  </si>
  <si>
    <t>권수</t>
  </si>
  <si>
    <t>출간일</t>
  </si>
  <si>
    <t>분야</t>
  </si>
  <si>
    <t>별숲</t>
  </si>
  <si>
    <t>작은숲</t>
  </si>
  <si>
    <t>하늘에</t>
  </si>
  <si>
    <t>살림</t>
  </si>
  <si>
    <t>다림</t>
  </si>
  <si>
    <t>사파리</t>
  </si>
  <si>
    <t>허튼 생각 : 살아간다는 건 뭘까 [인생 그림책 2]</t>
  </si>
  <si>
    <t>행운이 너에게 다가오는 중 [문학동네 청소년 51]</t>
  </si>
  <si>
    <t>신분 제도, 조선을 떠받치다 [푸른숲 역사 퀘스트]</t>
  </si>
  <si>
    <t>역사 선생님도 믿고 보는 이인석 한국사 1 - 선사 시대부터 조선 전기까지 [역사 선생님도 믿고 보는 이인석 한국사 1]</t>
  </si>
  <si>
    <t>역사 선생님도 믿고 보는 이인석 한국사 2 - 임진왜란부터 3·1운동까지 [역사 선생님도 믿고 보는 이인석 한국사 2]</t>
  </si>
  <si>
    <t>역사 선생님도 믿고 보는 이인석 한국사 3 - 임시 정부 수립부터 오늘날까지 [역사 선생님도 믿고 보는 이인석 한국사 3]</t>
  </si>
  <si>
    <t>피곤한 10대, 제대로 자고 있는 걸까? - 밤에 눈이 더 말똥말똥해지는 10대를 위한 수면의 모든 것 [지식은 모험이다 17]</t>
  </si>
  <si>
    <t>루시드 폴 글/이수지 그림</t>
  </si>
  <si>
    <t>샐리 맥그로 글/신인수 옮김</t>
  </si>
  <si>
    <t>청소년용(인문/사회/말과글)</t>
  </si>
  <si>
    <t>청소년용(과학/환경/생태)</t>
  </si>
  <si>
    <t>청소년용(역사/인물/지리)</t>
  </si>
  <si>
    <t>박정애 글/손은경 그림</t>
  </si>
  <si>
    <t>김소연,윤혜숙,정명섭 지음</t>
  </si>
  <si>
    <t>염연화 글/안병현 그림</t>
  </si>
  <si>
    <t>에릭 월터스 글/김선영 옮김</t>
  </si>
  <si>
    <t>안소영 글/김동성 그림</t>
  </si>
  <si>
    <t>정욱식 글/소복이 그림</t>
  </si>
  <si>
    <t>김남시 글/이지희 그림</t>
  </si>
  <si>
    <t>린 켈리 글/강나은 옮김</t>
  </si>
  <si>
    <t>황혜영 글/장선환 그림</t>
  </si>
  <si>
    <t>박물관에서 만나는 강원도 이야기 - 어린이와 청소년을 위한 국립춘천박물관 길잡이책</t>
  </si>
  <si>
    <t>가와카미 가즈토,미카미 가쓰라,가와시마 다카요시 글/서수지 옮김,마쓰다 유카 만화</t>
  </si>
  <si>
    <t>세상을 발칵 뒤집어 놓은 IT의 역사 - 11명의 IT 혁신가, 새로운 미래를 열다</t>
  </si>
  <si>
    <t>케이티 메키시크 글/서효령 옮김</t>
  </si>
  <si>
    <t>에밀리 플라토 글/이희정 옮김</t>
  </si>
  <si>
    <t>올리버 폼마반 글/김인경 옮김</t>
  </si>
  <si>
    <t>타니아 로이드 치 글/이계순 옮김</t>
  </si>
  <si>
    <t>하이파 알 만수르 글/김문주 옮김</t>
  </si>
  <si>
    <t>클레망틴 보베 글/손윤지 옮김</t>
  </si>
  <si>
    <t>스테이시 매카널티 글/강나은 옮김</t>
  </si>
  <si>
    <t>이광희,손주현 글/박정제 그림</t>
  </si>
  <si>
    <t>제이슨 레이놀즈 글/이은주 옮김</t>
  </si>
  <si>
    <t>여름, [글로연 그림책 17]</t>
  </si>
  <si>
    <t>너를 읽는 순간 [푸른도서관 83]</t>
  </si>
  <si>
    <t>패드마 벤카트리만 글/김혜진 옮김</t>
  </si>
  <si>
    <t>M. T. 앤더슨 글/이계순 옮김</t>
  </si>
  <si>
    <t>김장성 글/국립춘천박물관 감수</t>
  </si>
  <si>
    <t>따돌림사회연구모임 연극팀 지음</t>
  </si>
  <si>
    <t>브리타 테켄트럽 글/김서정 옮김</t>
  </si>
  <si>
    <t>돼지들 [바람청소년문고 11]</t>
  </si>
  <si>
    <t>작은 꽃 [반달 그림책 51]</t>
  </si>
  <si>
    <t>해커 [새로운 과학 논술 2]</t>
  </si>
  <si>
    <t>똑똑한, 이상한, 꿈틀대는 뉴미디어</t>
  </si>
  <si>
    <t>미디어 탐정대 진실을 찾아라!</t>
  </si>
  <si>
    <t>개성을 담는 거리의 예술가 - 빌 커닝햄에 대하여</t>
  </si>
  <si>
    <t>시민과학자, 새를 관찰하다 - 사계절 감성 탐조</t>
  </si>
  <si>
    <t>작가들과 반려동물의 사생활 [에프 그래픽 컬렉션]</t>
  </si>
  <si>
    <t>금강산선 이야기 - 1944, 철원에서 비로봉까지</t>
  </si>
  <si>
    <t>가까이 다가오지 마 [마음이 자라는 나무 25]</t>
  </si>
  <si>
    <t>괴불주머니 [단비 청소년 문학 42.195 32]</t>
  </si>
  <si>
    <t>살아 있다는 건 [비룡소의 그림동화 275]</t>
  </si>
  <si>
    <t>도바의 바다 - 카약으로 대서양을 건너는 방법</t>
  </si>
  <si>
    <t>옷장을 열면 철학이 보여 [탐 그래픽노블 1]</t>
  </si>
  <si>
    <t>나의 스파링 파트너 [자음과모음 청소년문학 76]</t>
  </si>
  <si>
    <t>사뮈엘 베를레 글/엘로디 페로탱 그림/권지현 옮김</t>
  </si>
  <si>
    <t>캐슬린 크럴 글/바이올렛 르메이 그림/전하림 옮김</t>
  </si>
  <si>
    <t>NASA 연구원에게 배우는 중학 과학 개념 65</t>
  </si>
  <si>
    <t>반전이 있는 미국사 [반전이 있는 역사 시리즈]</t>
  </si>
  <si>
    <t>띠링! 메일이 왔습니다 [다림 청소년 문학]</t>
  </si>
  <si>
    <t>누가 내 모습을 훔쳤을까 [아름다운 청소년 23]</t>
  </si>
  <si>
    <t>블레즈씨에게 일어난 일 [뚝딱뚝딱 누리책 22]</t>
  </si>
  <si>
    <t>봉황중학교 시 동인 교동일기 글/최은숙 엮음</t>
  </si>
  <si>
    <t>데보라 블루멘탈 글/마샤 디언스 그림/이정아 옮김</t>
  </si>
  <si>
    <t>이시이 무쓰미 글/아베 히로시 그림/엄혜숙 옮김</t>
  </si>
  <si>
    <t>안네마리 본 글/웬디 판더스 그림/유혜자 옮김</t>
  </si>
  <si>
    <t>김장성 글/우영 그림</t>
  </si>
  <si>
    <t>복대원,윤정구 지음</t>
  </si>
  <si>
    <t>2020 볼로냐 라가치상 대상 수상작</t>
    <phoneticPr fontId="8" type="noConversion"/>
  </si>
  <si>
    <t>마리 퀴리 - 여성, 이방인, 과학의 중심에 서다</t>
    <phoneticPr fontId="8" type="noConversion"/>
  </si>
  <si>
    <t>빅 걸 - 꿈을 향해 나아가라!</t>
    <phoneticPr fontId="8" type="noConversion"/>
  </si>
  <si>
    <t>조작된 세계 [라임 청소년 문학 45]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</si>
</sst>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000\-000"/>
    <numFmt numFmtId="177" formatCode="0_);[Red]\(0\)"/>
    <numFmt numFmtId="178" formatCode="_-* #,##0_-;\-* #,##0_-;_-* \-_-;_-@_-"/>
  </numFmts>
  <fonts count="11" x14ac:knownFonts="1">
    <font>
      <sz val="11"/>
      <color rgb="FF000000"/>
      <name val="맑은 고딕"/>
    </font>
    <font>
      <sz val="11"/>
      <color rgb="FF000000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1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4"/>
      <color rgb="FF333399"/>
      <name val="궁서"/>
      <family val="1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color rgb="FF00000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6">
    <xf numFmtId="0" fontId="0" fillId="0" borderId="0">
      <alignment vertical="center"/>
    </xf>
    <xf numFmtId="0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0" fontId="1" fillId="0" borderId="0">
      <alignment vertical="center"/>
    </xf>
    <xf numFmtId="0" fontId="1" fillId="0" borderId="0"/>
    <xf numFmtId="41" fontId="1" fillId="0" borderId="0"/>
    <xf numFmtId="41" fontId="7" fillId="0" borderId="0">
      <alignment vertical="center"/>
    </xf>
    <xf numFmtId="41" fontId="1" fillId="0" borderId="0"/>
    <xf numFmtId="41" fontId="1" fillId="0" borderId="0"/>
    <xf numFmtId="41" fontId="7" fillId="0" borderId="0">
      <alignment vertical="center"/>
    </xf>
    <xf numFmtId="41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1" fillId="0" borderId="0"/>
    <xf numFmtId="41" fontId="1" fillId="0" borderId="0"/>
    <xf numFmtId="41" fontId="7" fillId="0" borderId="0">
      <alignment vertical="center"/>
    </xf>
    <xf numFmtId="0" fontId="1" fillId="0" borderId="0"/>
    <xf numFmtId="178" fontId="1" fillId="0" borderId="0"/>
    <xf numFmtId="0" fontId="7" fillId="0" borderId="0">
      <alignment vertical="center"/>
    </xf>
    <xf numFmtId="41" fontId="7" fillId="0" borderId="0">
      <alignment vertical="center"/>
    </xf>
    <xf numFmtId="41" fontId="1" fillId="0" borderId="0"/>
    <xf numFmtId="41" fontId="7" fillId="0" borderId="0">
      <alignment vertical="center"/>
    </xf>
    <xf numFmtId="41" fontId="10" fillId="0" borderId="0" applyFont="0" applyFill="0" applyBorder="0" applyAlignment="0" applyProtection="0">
      <alignment vertical="center"/>
    </xf>
  </cellStyleXfs>
  <cellXfs count="109">
    <xf numFmtId="0" fontId="0" fillId="0" borderId="0" xfId="0" applyNumberFormat="1">
      <alignment vertical="center"/>
    </xf>
    <xf numFmtId="0" fontId="2" fillId="0" borderId="0" xfId="0" applyNumberFormat="1" applyFont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vertical="center"/>
      <protection locked="0"/>
    </xf>
    <xf numFmtId="0" fontId="3" fillId="3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177" fontId="3" fillId="4" borderId="2" xfId="0" applyNumberFormat="1" applyFont="1" applyFill="1" applyBorder="1" applyAlignment="1">
      <alignment horizontal="center" vertical="center"/>
    </xf>
    <xf numFmtId="0" fontId="4" fillId="3" borderId="2" xfId="1" applyNumberFormat="1" applyFont="1" applyFill="1" applyBorder="1" applyAlignment="1" applyProtection="1">
      <alignment horizontal="center" vertical="center"/>
      <protection locked="0"/>
    </xf>
    <xf numFmtId="0" fontId="4" fillId="3" borderId="2" xfId="1" applyNumberFormat="1" applyFont="1" applyFill="1" applyBorder="1" applyAlignment="1" applyProtection="1">
      <alignment horizontal="center" vertical="center"/>
    </xf>
    <xf numFmtId="0" fontId="4" fillId="3" borderId="2" xfId="1" applyNumberFormat="1" applyFont="1" applyFill="1" applyBorder="1" applyAlignment="1" applyProtection="1">
      <alignment horizontal="center" vertical="center" wrapText="1"/>
    </xf>
    <xf numFmtId="41" fontId="4" fillId="3" borderId="2" xfId="2" applyNumberFormat="1" applyFont="1" applyFill="1" applyBorder="1" applyAlignment="1" applyProtection="1">
      <alignment horizontal="center" vertical="center"/>
    </xf>
    <xf numFmtId="177" fontId="4" fillId="3" borderId="2" xfId="1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vertical="center"/>
      <protection locked="0"/>
    </xf>
    <xf numFmtId="49" fontId="1" fillId="0" borderId="2" xfId="1" applyNumberFormat="1" applyFont="1" applyBorder="1" applyAlignment="1" applyProtection="1">
      <alignment horizontal="center" vertical="center"/>
      <protection locked="0"/>
    </xf>
    <xf numFmtId="49" fontId="1" fillId="0" borderId="5" xfId="1" applyNumberFormat="1" applyFont="1" applyBorder="1" applyAlignment="1" applyProtection="1">
      <alignment horizontal="center" vertical="center"/>
      <protection locked="0"/>
    </xf>
    <xf numFmtId="176" fontId="2" fillId="2" borderId="0" xfId="0" applyNumberFormat="1" applyFont="1" applyFill="1" applyBorder="1" applyAlignment="1">
      <alignment vertical="center"/>
    </xf>
    <xf numFmtId="0" fontId="9" fillId="3" borderId="2" xfId="1" applyNumberFormat="1" applyFont="1" applyFill="1" applyBorder="1" applyAlignment="1">
      <alignment horizontal="left" vertical="center" wrapText="1"/>
    </xf>
    <xf numFmtId="0" fontId="9" fillId="3" borderId="2" xfId="0" applyNumberFormat="1" applyFont="1" applyFill="1" applyBorder="1" applyAlignment="1">
      <alignment horizontal="left" vertical="center" wrapText="1"/>
    </xf>
    <xf numFmtId="0" fontId="9" fillId="3" borderId="2" xfId="0" applyNumberFormat="1" applyFont="1" applyFill="1" applyBorder="1" applyAlignment="1">
      <alignment horizontal="center" vertical="center" wrapText="1"/>
    </xf>
    <xf numFmtId="41" fontId="9" fillId="3" borderId="2" xfId="22" applyNumberFormat="1" applyFont="1" applyFill="1" applyBorder="1" applyAlignment="1" applyProtection="1">
      <alignment horizontal="center" vertical="center"/>
      <protection locked="0"/>
    </xf>
    <xf numFmtId="0" fontId="9" fillId="3" borderId="2" xfId="22" applyNumberFormat="1" applyFont="1" applyFill="1" applyBorder="1" applyAlignment="1" applyProtection="1">
      <alignment horizontal="center" vertical="center"/>
      <protection locked="0"/>
    </xf>
    <xf numFmtId="177" fontId="9" fillId="3" borderId="2" xfId="0" applyNumberFormat="1" applyFont="1" applyFill="1" applyBorder="1" applyAlignment="1">
      <alignment horizontal="center" vertical="center"/>
    </xf>
    <xf numFmtId="14" fontId="9" fillId="3" borderId="2" xfId="0" applyNumberFormat="1" applyFont="1" applyFill="1" applyBorder="1" applyAlignment="1">
      <alignment horizontal="center" vertical="center" wrapText="1"/>
    </xf>
    <xf numFmtId="177" fontId="9" fillId="3" borderId="2" xfId="9" applyNumberFormat="1" applyFont="1" applyFill="1" applyBorder="1" applyAlignment="1" applyProtection="1">
      <alignment horizontal="center" vertical="center"/>
      <protection locked="0"/>
    </xf>
    <xf numFmtId="0" fontId="9" fillId="3" borderId="2" xfId="0" applyNumberFormat="1" applyFont="1" applyFill="1" applyBorder="1">
      <alignment vertical="center"/>
    </xf>
    <xf numFmtId="0" fontId="9" fillId="3" borderId="2" xfId="1" applyNumberFormat="1" applyFont="1" applyFill="1" applyBorder="1" applyAlignment="1">
      <alignment horizontal="center" vertical="center" wrapText="1"/>
    </xf>
    <xf numFmtId="41" fontId="9" fillId="3" borderId="2" xfId="4" applyNumberFormat="1" applyFont="1" applyFill="1" applyBorder="1" applyAlignment="1" applyProtection="1">
      <alignment horizontal="center" vertical="center"/>
      <protection locked="0"/>
    </xf>
    <xf numFmtId="0" fontId="9" fillId="3" borderId="2" xfId="4" applyNumberFormat="1" applyFont="1" applyFill="1" applyBorder="1" applyAlignment="1" applyProtection="1">
      <alignment horizontal="center" vertical="center"/>
      <protection locked="0"/>
    </xf>
    <xf numFmtId="14" fontId="9" fillId="3" borderId="2" xfId="1" applyNumberFormat="1" applyFont="1" applyFill="1" applyBorder="1" applyAlignment="1">
      <alignment horizontal="center" vertical="center" wrapText="1"/>
    </xf>
    <xf numFmtId="41" fontId="9" fillId="3" borderId="2" xfId="20" applyNumberFormat="1" applyFont="1" applyFill="1" applyBorder="1" applyAlignment="1" applyProtection="1">
      <alignment horizontal="center" vertical="center"/>
      <protection locked="0"/>
    </xf>
    <xf numFmtId="0" fontId="9" fillId="3" borderId="2" xfId="21" applyNumberFormat="1" applyFont="1" applyFill="1" applyBorder="1" applyAlignment="1" applyProtection="1">
      <alignment horizontal="center" vertical="center"/>
      <protection locked="0"/>
    </xf>
    <xf numFmtId="0" fontId="9" fillId="3" borderId="2" xfId="1" applyNumberFormat="1" applyFont="1" applyFill="1" applyBorder="1" applyAlignment="1" applyProtection="1">
      <alignment horizontal="left" vertical="center"/>
      <protection locked="0"/>
    </xf>
    <xf numFmtId="0" fontId="9" fillId="3" borderId="2" xfId="1" applyNumberFormat="1" applyFont="1" applyFill="1" applyBorder="1" applyAlignment="1" applyProtection="1">
      <alignment horizontal="center" vertical="center"/>
      <protection locked="0"/>
    </xf>
    <xf numFmtId="0" fontId="9" fillId="3" borderId="2" xfId="20" applyNumberFormat="1" applyFont="1" applyFill="1" applyBorder="1" applyAlignment="1" applyProtection="1">
      <alignment horizontal="center" vertical="center"/>
      <protection locked="0"/>
    </xf>
    <xf numFmtId="14" fontId="9" fillId="3" borderId="2" xfId="1" applyNumberFormat="1" applyFont="1" applyFill="1" applyBorder="1" applyAlignment="1" applyProtection="1">
      <alignment horizontal="center" vertical="center"/>
      <protection locked="0"/>
    </xf>
    <xf numFmtId="0" fontId="9" fillId="3" borderId="2" xfId="11" applyNumberFormat="1" applyFont="1" applyFill="1" applyBorder="1" applyAlignment="1" applyProtection="1">
      <alignment horizontal="center" vertical="center"/>
      <protection locked="0"/>
    </xf>
    <xf numFmtId="41" fontId="9" fillId="3" borderId="2" xfId="11" applyNumberFormat="1" applyFont="1" applyFill="1" applyBorder="1" applyAlignment="1" applyProtection="1">
      <alignment horizontal="center" vertical="center"/>
      <protection locked="0"/>
    </xf>
    <xf numFmtId="0" fontId="9" fillId="3" borderId="2" xfId="0" applyNumberFormat="1" applyFont="1" applyFill="1" applyBorder="1" applyAlignment="1" applyProtection="1">
      <alignment horizontal="left" vertical="center"/>
      <protection locked="0"/>
    </xf>
    <xf numFmtId="14" fontId="9" fillId="3" borderId="2" xfId="0" applyNumberFormat="1" applyFont="1" applyFill="1" applyBorder="1" applyAlignment="1" applyProtection="1">
      <alignment horizontal="center" vertical="center"/>
      <protection locked="0"/>
    </xf>
    <xf numFmtId="0" fontId="9" fillId="3" borderId="2" xfId="1" applyNumberFormat="1" applyFont="1" applyFill="1" applyBorder="1" applyAlignment="1" applyProtection="1">
      <alignment vertical="center"/>
      <protection locked="0"/>
    </xf>
    <xf numFmtId="0" fontId="9" fillId="3" borderId="2" xfId="18" applyNumberFormat="1" applyFont="1" applyFill="1" applyBorder="1" applyAlignment="1" applyProtection="1">
      <alignment horizontal="center" vertical="center"/>
      <protection locked="0"/>
    </xf>
    <xf numFmtId="41" fontId="9" fillId="3" borderId="2" xfId="0" applyNumberFormat="1" applyFont="1" applyFill="1" applyBorder="1" applyAlignment="1" applyProtection="1">
      <alignment horizontal="center" vertical="center"/>
      <protection locked="0"/>
    </xf>
    <xf numFmtId="41" fontId="9" fillId="3" borderId="2" xfId="21" applyNumberFormat="1" applyFont="1" applyFill="1" applyBorder="1" applyAlignment="1" applyProtection="1">
      <alignment horizontal="center" vertical="center"/>
      <protection locked="0"/>
    </xf>
    <xf numFmtId="41" fontId="9" fillId="3" borderId="2" xfId="18" applyNumberFormat="1" applyFont="1" applyFill="1" applyBorder="1" applyAlignment="1" applyProtection="1">
      <alignment horizontal="center" vertical="center"/>
      <protection locked="0"/>
    </xf>
    <xf numFmtId="0" fontId="9" fillId="3" borderId="2" xfId="0" applyNumberFormat="1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>
      <alignment vertical="center"/>
    </xf>
    <xf numFmtId="14" fontId="9" fillId="3" borderId="2" xfId="0" applyNumberFormat="1" applyFont="1" applyFill="1" applyBorder="1" applyAlignment="1">
      <alignment horizontal="center" vertical="center"/>
    </xf>
    <xf numFmtId="41" fontId="9" fillId="3" borderId="2" xfId="26" applyNumberFormat="1" applyFont="1" applyFill="1" applyBorder="1" applyAlignment="1" applyProtection="1">
      <alignment horizontal="center" vertical="center"/>
      <protection locked="0"/>
    </xf>
    <xf numFmtId="0" fontId="9" fillId="3" borderId="2" xfId="26" applyNumberFormat="1" applyFont="1" applyFill="1" applyBorder="1" applyAlignment="1" applyProtection="1">
      <alignment horizontal="center" vertical="center"/>
      <protection locked="0"/>
    </xf>
    <xf numFmtId="41" fontId="9" fillId="3" borderId="2" xfId="10" applyNumberFormat="1" applyFont="1" applyFill="1" applyBorder="1" applyAlignment="1" applyProtection="1">
      <alignment horizontal="center" vertical="center"/>
      <protection locked="0"/>
    </xf>
    <xf numFmtId="0" fontId="9" fillId="3" borderId="2" xfId="23" applyNumberFormat="1" applyFont="1" applyFill="1" applyBorder="1" applyAlignment="1">
      <alignment horizontal="left" vertical="center" wrapText="1"/>
    </xf>
    <xf numFmtId="0" fontId="9" fillId="3" borderId="2" xfId="1" applyNumberFormat="1" applyFont="1" applyFill="1" applyBorder="1" applyAlignment="1">
      <alignment horizontal="center" vertical="center"/>
    </xf>
    <xf numFmtId="0" fontId="9" fillId="3" borderId="2" xfId="14" applyNumberFormat="1" applyFont="1" applyFill="1" applyBorder="1" applyAlignment="1" applyProtection="1">
      <alignment horizontal="center" vertical="center"/>
      <protection locked="0"/>
    </xf>
    <xf numFmtId="0" fontId="9" fillId="3" borderId="2" xfId="23" applyNumberFormat="1" applyFont="1" applyFill="1" applyBorder="1" applyAlignment="1">
      <alignment horizontal="center" vertical="center"/>
    </xf>
    <xf numFmtId="14" fontId="9" fillId="3" borderId="2" xfId="23" applyNumberFormat="1" applyFont="1" applyFill="1" applyBorder="1" applyAlignment="1">
      <alignment horizontal="center" vertical="center"/>
    </xf>
    <xf numFmtId="41" fontId="9" fillId="3" borderId="2" xfId="19" applyNumberFormat="1" applyFont="1" applyFill="1" applyBorder="1" applyAlignment="1" applyProtection="1">
      <alignment horizontal="center" vertical="center"/>
      <protection locked="0"/>
    </xf>
    <xf numFmtId="0" fontId="9" fillId="3" borderId="2" xfId="19" applyNumberFormat="1" applyFont="1" applyFill="1" applyBorder="1" applyAlignment="1" applyProtection="1">
      <alignment horizontal="center" vertical="center"/>
      <protection locked="0"/>
    </xf>
    <xf numFmtId="0" fontId="9" fillId="3" borderId="2" xfId="10" applyNumberFormat="1" applyFont="1" applyFill="1" applyBorder="1" applyAlignment="1" applyProtection="1">
      <alignment horizontal="center" vertical="center"/>
      <protection locked="0"/>
    </xf>
    <xf numFmtId="41" fontId="9" fillId="3" borderId="2" xfId="10" applyNumberFormat="1" applyFont="1" applyFill="1" applyBorder="1" applyAlignment="1">
      <alignment horizontal="center" vertical="center" wrapText="1"/>
    </xf>
    <xf numFmtId="14" fontId="9" fillId="3" borderId="2" xfId="1" applyNumberFormat="1" applyFont="1" applyFill="1" applyBorder="1" applyAlignment="1" applyProtection="1">
      <alignment horizontal="center" vertical="center" wrapText="1"/>
      <protection locked="0"/>
    </xf>
    <xf numFmtId="41" fontId="9" fillId="3" borderId="2" xfId="17" applyNumberFormat="1" applyFont="1" applyFill="1" applyBorder="1" applyAlignment="1" applyProtection="1">
      <alignment horizontal="center" vertical="center"/>
      <protection locked="0"/>
    </xf>
    <xf numFmtId="0" fontId="9" fillId="3" borderId="2" xfId="17" applyNumberFormat="1" applyFont="1" applyFill="1" applyBorder="1" applyAlignment="1" applyProtection="1">
      <alignment horizontal="center" vertical="center"/>
      <protection locked="0"/>
    </xf>
    <xf numFmtId="0" fontId="9" fillId="3" borderId="2" xfId="3" applyNumberFormat="1" applyFont="1" applyFill="1" applyBorder="1" applyAlignment="1" applyProtection="1">
      <alignment horizontal="center" vertical="center"/>
      <protection locked="0"/>
    </xf>
    <xf numFmtId="41" fontId="9" fillId="3" borderId="2" xfId="3" applyNumberFormat="1" applyFont="1" applyFill="1" applyBorder="1" applyAlignment="1" applyProtection="1">
      <alignment horizontal="center" vertical="center"/>
      <protection locked="0"/>
    </xf>
    <xf numFmtId="0" fontId="9" fillId="3" borderId="2" xfId="1" applyNumberFormat="1" applyFont="1" applyFill="1" applyBorder="1" applyAlignment="1">
      <alignment horizontal="left" vertical="center"/>
    </xf>
    <xf numFmtId="41" fontId="9" fillId="3" borderId="2" xfId="30" applyNumberFormat="1" applyFont="1" applyFill="1" applyBorder="1" applyAlignment="1" applyProtection="1">
      <alignment horizontal="center" vertical="center"/>
      <protection locked="0"/>
    </xf>
    <xf numFmtId="0" fontId="9" fillId="3" borderId="2" xfId="30" applyNumberFormat="1" applyFont="1" applyFill="1" applyBorder="1" applyAlignment="1" applyProtection="1">
      <alignment horizontal="center" vertical="center"/>
      <protection locked="0"/>
    </xf>
    <xf numFmtId="0" fontId="9" fillId="3" borderId="2" xfId="25" applyNumberFormat="1" applyFont="1" applyFill="1" applyBorder="1" applyAlignment="1">
      <alignment vertical="center" shrinkToFit="1"/>
    </xf>
    <xf numFmtId="41" fontId="9" fillId="3" borderId="2" xfId="22" applyNumberFormat="1" applyFont="1" applyFill="1" applyBorder="1" applyAlignment="1">
      <alignment horizontal="center" vertical="center"/>
    </xf>
    <xf numFmtId="14" fontId="9" fillId="3" borderId="2" xfId="22" applyNumberFormat="1" applyFont="1" applyFill="1" applyBorder="1" applyAlignment="1">
      <alignment horizontal="center" vertical="center"/>
    </xf>
    <xf numFmtId="41" fontId="9" fillId="3" borderId="2" xfId="27" applyNumberFormat="1" applyFont="1" applyFill="1" applyBorder="1" applyAlignment="1" applyProtection="1">
      <alignment horizontal="center" vertical="center"/>
      <protection locked="0"/>
    </xf>
    <xf numFmtId="0" fontId="9" fillId="3" borderId="2" xfId="27" applyNumberFormat="1" applyFont="1" applyFill="1" applyBorder="1" applyAlignment="1" applyProtection="1">
      <alignment horizontal="center" vertical="center"/>
      <protection locked="0"/>
    </xf>
    <xf numFmtId="0" fontId="9" fillId="3" borderId="2" xfId="31" applyNumberFormat="1" applyFont="1" applyFill="1" applyBorder="1" applyAlignment="1">
      <alignment horizontal="left" vertical="center" wrapText="1" shrinkToFit="1"/>
    </xf>
    <xf numFmtId="0" fontId="9" fillId="3" borderId="2" xfId="31" applyNumberFormat="1" applyFont="1" applyFill="1" applyBorder="1" applyAlignment="1">
      <alignment horizontal="center" vertical="center" shrinkToFit="1"/>
    </xf>
    <xf numFmtId="14" fontId="9" fillId="3" borderId="2" xfId="31" applyNumberFormat="1" applyFont="1" applyFill="1" applyBorder="1" applyAlignment="1">
      <alignment horizontal="center" vertical="center" shrinkToFit="1"/>
    </xf>
    <xf numFmtId="0" fontId="9" fillId="3" borderId="2" xfId="0" applyNumberFormat="1" applyFont="1" applyFill="1" applyBorder="1" applyAlignment="1" applyProtection="1">
      <alignment horizontal="center" vertical="center"/>
      <protection locked="0"/>
    </xf>
    <xf numFmtId="41" fontId="9" fillId="3" borderId="2" xfId="33" applyNumberFormat="1" applyFont="1" applyFill="1" applyBorder="1" applyAlignment="1" applyProtection="1">
      <alignment horizontal="center" vertical="center"/>
      <protection locked="0"/>
    </xf>
    <xf numFmtId="0" fontId="9" fillId="3" borderId="2" xfId="33" applyNumberFormat="1" applyFont="1" applyFill="1" applyBorder="1" applyAlignment="1" applyProtection="1">
      <alignment horizontal="center" vertical="center"/>
      <protection locked="0"/>
    </xf>
    <xf numFmtId="14" fontId="9" fillId="3" borderId="2" xfId="1" applyNumberFormat="1" applyFont="1" applyFill="1" applyBorder="1" applyAlignment="1">
      <alignment horizontal="center" vertical="center"/>
    </xf>
    <xf numFmtId="176" fontId="9" fillId="3" borderId="2" xfId="0" applyNumberFormat="1" applyFont="1" applyFill="1" applyBorder="1" applyAlignment="1">
      <alignment vertical="center"/>
    </xf>
    <xf numFmtId="41" fontId="9" fillId="3" borderId="2" xfId="34" applyNumberFormat="1" applyFont="1" applyFill="1" applyBorder="1" applyAlignment="1" applyProtection="1">
      <alignment horizontal="center" vertical="center"/>
      <protection locked="0"/>
    </xf>
    <xf numFmtId="41" fontId="9" fillId="3" borderId="2" xfId="13" applyNumberFormat="1" applyFont="1" applyFill="1" applyBorder="1" applyAlignment="1" applyProtection="1">
      <alignment horizontal="center" vertical="center"/>
      <protection locked="0"/>
    </xf>
    <xf numFmtId="0" fontId="9" fillId="3" borderId="2" xfId="13" applyNumberFormat="1" applyFont="1" applyFill="1" applyBorder="1" applyAlignment="1" applyProtection="1">
      <alignment horizontal="center" vertical="center"/>
      <protection locked="0"/>
    </xf>
    <xf numFmtId="14" fontId="9" fillId="3" borderId="2" xfId="4" applyNumberFormat="1" applyFont="1" applyFill="1" applyBorder="1" applyAlignment="1">
      <alignment horizontal="center" vertical="center" wrapText="1"/>
    </xf>
    <xf numFmtId="41" fontId="9" fillId="3" borderId="2" xfId="0" applyNumberFormat="1" applyFont="1" applyFill="1" applyBorder="1" applyAlignment="1">
      <alignment horizontal="center" vertical="center" wrapText="1"/>
    </xf>
    <xf numFmtId="41" fontId="9" fillId="3" borderId="2" xfId="14" applyNumberFormat="1" applyFont="1" applyFill="1" applyBorder="1" applyAlignment="1" applyProtection="1">
      <alignment horizontal="center" vertical="center"/>
      <protection locked="0"/>
    </xf>
    <xf numFmtId="41" fontId="9" fillId="3" borderId="2" xfId="16" applyNumberFormat="1" applyFont="1" applyFill="1" applyBorder="1" applyAlignment="1">
      <alignment horizontal="center" vertical="center" wrapText="1"/>
    </xf>
    <xf numFmtId="49" fontId="9" fillId="3" borderId="2" xfId="7" applyNumberFormat="1" applyFont="1" applyFill="1" applyBorder="1" applyAlignment="1" applyProtection="1">
      <alignment horizontal="center" vertical="center"/>
      <protection locked="0"/>
    </xf>
    <xf numFmtId="0" fontId="9" fillId="3" borderId="2" xfId="16" applyNumberFormat="1" applyFont="1" applyFill="1" applyBorder="1" applyAlignment="1">
      <alignment horizontal="left" vertical="center" wrapText="1"/>
    </xf>
    <xf numFmtId="0" fontId="9" fillId="3" borderId="2" xfId="16" applyNumberFormat="1" applyFont="1" applyFill="1" applyBorder="1" applyAlignment="1">
      <alignment horizontal="center" vertical="center" wrapText="1"/>
    </xf>
    <xf numFmtId="49" fontId="9" fillId="3" borderId="2" xfId="6" applyNumberFormat="1" applyFont="1" applyFill="1" applyBorder="1" applyAlignment="1" applyProtection="1">
      <alignment horizontal="center" vertical="center"/>
      <protection locked="0"/>
    </xf>
    <xf numFmtId="14" fontId="9" fillId="3" borderId="2" xfId="16" applyNumberFormat="1" applyFont="1" applyFill="1" applyBorder="1" applyAlignment="1">
      <alignment horizontal="center" vertical="center" wrapText="1"/>
    </xf>
    <xf numFmtId="41" fontId="9" fillId="3" borderId="2" xfId="7" applyNumberFormat="1" applyFont="1" applyFill="1" applyBorder="1" applyAlignment="1" applyProtection="1">
      <alignment horizontal="center" vertical="center"/>
      <protection locked="0"/>
    </xf>
    <xf numFmtId="41" fontId="9" fillId="3" borderId="2" xfId="5" applyNumberFormat="1" applyFont="1" applyFill="1" applyBorder="1" applyAlignment="1" applyProtection="1">
      <alignment horizontal="center" vertical="center"/>
      <protection locked="0"/>
    </xf>
    <xf numFmtId="0" fontId="9" fillId="3" borderId="2" xfId="5" applyNumberFormat="1" applyFont="1" applyFill="1" applyBorder="1" applyAlignment="1" applyProtection="1">
      <alignment horizontal="center" vertical="center"/>
      <protection locked="0"/>
    </xf>
    <xf numFmtId="0" fontId="9" fillId="3" borderId="2" xfId="29" applyNumberFormat="1" applyFont="1" applyFill="1" applyBorder="1" applyAlignment="1">
      <alignment vertical="center" wrapText="1"/>
    </xf>
    <xf numFmtId="0" fontId="9" fillId="3" borderId="2" xfId="29" applyNumberFormat="1" applyFont="1" applyFill="1" applyBorder="1" applyAlignment="1">
      <alignment horizontal="center" vertical="center" wrapText="1"/>
    </xf>
    <xf numFmtId="0" fontId="9" fillId="3" borderId="2" xfId="1" applyNumberFormat="1" applyFont="1" applyFill="1" applyBorder="1" applyAlignment="1">
      <alignment vertical="center" wrapText="1"/>
    </xf>
    <xf numFmtId="41" fontId="3" fillId="4" borderId="2" xfId="35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 applyProtection="1">
      <alignment horizontal="center" vertical="center"/>
      <protection locked="0"/>
    </xf>
  </cellXfs>
  <cellStyles count="36">
    <cellStyle name="설명 텍스트 2" xfId="30"/>
    <cellStyle name="쉼표 [0]" xfId="35" builtinId="6"/>
    <cellStyle name="쉼표 [0] 10 2" xfId="22"/>
    <cellStyle name="쉼표 [0] 11" xfId="3"/>
    <cellStyle name="쉼표 [0] 12" xfId="10"/>
    <cellStyle name="쉼표 [0] 13" xfId="12"/>
    <cellStyle name="쉼표 [0] 14" xfId="8"/>
    <cellStyle name="쉼표 [0] 15" xfId="4"/>
    <cellStyle name="쉼표 [0] 16" xfId="7"/>
    <cellStyle name="쉼표 [0] 18" xfId="21"/>
    <cellStyle name="쉼표 [0] 19" xfId="11"/>
    <cellStyle name="쉼표 [0] 2" xfId="2"/>
    <cellStyle name="쉼표 [0] 2 9" xfId="34"/>
    <cellStyle name="쉼표 [0] 20" xfId="17"/>
    <cellStyle name="쉼표 [0] 22" xfId="19"/>
    <cellStyle name="쉼표 [0] 25" xfId="13"/>
    <cellStyle name="쉼표 [0] 26" xfId="6"/>
    <cellStyle name="쉼표 [0] 27" xfId="20"/>
    <cellStyle name="쉼표 [0] 3" xfId="18"/>
    <cellStyle name="쉼표 [0] 30" xfId="27"/>
    <cellStyle name="쉼표 [0] 33" xfId="26"/>
    <cellStyle name="쉼표 [0] 34" xfId="28"/>
    <cellStyle name="쉼표 [0] 36" xfId="33"/>
    <cellStyle name="쉼표 [0] 5" xfId="5"/>
    <cellStyle name="쉼표 [0] 6" xfId="14"/>
    <cellStyle name="쉼표 [0] 7 3" xfId="32"/>
    <cellStyle name="쉼표 [0] 9" xfId="9"/>
    <cellStyle name="표준" xfId="0" builtinId="0"/>
    <cellStyle name="표준 10" xfId="16"/>
    <cellStyle name="표준 2" xfId="1"/>
    <cellStyle name="표준 2 2 2" xfId="23"/>
    <cellStyle name="표준 2 2 5" xfId="31"/>
    <cellStyle name="표준 2 5" xfId="29"/>
    <cellStyle name="표준 3 3" xfId="15"/>
    <cellStyle name="표준 4 2" xfId="24"/>
    <cellStyle name="표준 5 2" xfId="25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9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95"/>
  <sheetViews>
    <sheetView tabSelected="1" zoomScaleNormal="100" zoomScaleSheetLayoutView="75" workbookViewId="0">
      <selection activeCell="B27" sqref="B27"/>
    </sheetView>
  </sheetViews>
  <sheetFormatPr defaultColWidth="9" defaultRowHeight="13.5" x14ac:dyDescent="0.3"/>
  <cols>
    <col min="1" max="1" width="7.25" style="11" customWidth="1"/>
    <col min="2" max="2" width="80.625" style="6" customWidth="1"/>
    <col min="3" max="3" width="21.125" style="3" customWidth="1"/>
    <col min="4" max="4" width="78.75" style="5" customWidth="1"/>
    <col min="5" max="5" width="14.375" style="1" customWidth="1"/>
    <col min="6" max="6" width="17.875" style="1" customWidth="1"/>
    <col min="7" max="7" width="27.25" style="1" customWidth="1"/>
    <col min="8" max="8" width="19" style="4" customWidth="1"/>
    <col min="9" max="9" width="14.125" style="1" customWidth="1"/>
    <col min="10" max="10" width="11.375" style="3" customWidth="1"/>
    <col min="11" max="11" width="35" style="1" customWidth="1"/>
    <col min="12" max="16384" width="9" style="1"/>
  </cols>
  <sheetData>
    <row r="1" spans="1:11" s="8" customFormat="1" ht="50.1" customHeight="1" x14ac:dyDescent="0.3">
      <c r="A1" s="19"/>
      <c r="B1" s="106" t="s">
        <v>41</v>
      </c>
      <c r="C1" s="107"/>
      <c r="D1" s="107"/>
      <c r="E1" s="107"/>
      <c r="F1" s="107"/>
      <c r="G1" s="107"/>
      <c r="H1" s="107"/>
      <c r="I1" s="107"/>
      <c r="J1" s="108"/>
      <c r="K1" s="7"/>
    </row>
    <row r="2" spans="1:11" s="18" customFormat="1" ht="24.95" customHeight="1" x14ac:dyDescent="0.3">
      <c r="A2" s="9"/>
      <c r="B2" s="15" t="s">
        <v>155</v>
      </c>
      <c r="C2" s="14" t="s">
        <v>149</v>
      </c>
      <c r="D2" s="15" t="s">
        <v>228</v>
      </c>
      <c r="E2" s="16" t="s">
        <v>235</v>
      </c>
      <c r="F2" s="14" t="s">
        <v>20</v>
      </c>
      <c r="G2" s="14" t="s">
        <v>242</v>
      </c>
      <c r="H2" s="17" t="s">
        <v>49</v>
      </c>
      <c r="I2" s="13" t="s">
        <v>241</v>
      </c>
      <c r="J2" s="14" t="s">
        <v>240</v>
      </c>
      <c r="K2" s="14" t="s">
        <v>229</v>
      </c>
    </row>
    <row r="3" spans="1:11" ht="30" customHeight="1" x14ac:dyDescent="0.3">
      <c r="A3" s="20" t="s">
        <v>230</v>
      </c>
      <c r="B3" s="38" t="s">
        <v>318</v>
      </c>
      <c r="C3" s="39" t="s">
        <v>108</v>
      </c>
      <c r="D3" s="52" t="s">
        <v>63</v>
      </c>
      <c r="E3" s="87">
        <v>17000</v>
      </c>
      <c r="F3" s="69" t="s">
        <v>47</v>
      </c>
      <c r="G3" s="34" t="s">
        <v>259</v>
      </c>
      <c r="H3" s="28">
        <v>9788927196808</v>
      </c>
      <c r="I3" s="41">
        <v>43978</v>
      </c>
      <c r="J3" s="30">
        <v>1</v>
      </c>
      <c r="K3" s="31" t="s">
        <v>317</v>
      </c>
    </row>
    <row r="4" spans="1:11" ht="30" customHeight="1" x14ac:dyDescent="0.3">
      <c r="A4" s="20" t="s">
        <v>232</v>
      </c>
      <c r="B4" s="38" t="s">
        <v>306</v>
      </c>
      <c r="C4" s="32" t="s">
        <v>57</v>
      </c>
      <c r="D4" s="52" t="s">
        <v>273</v>
      </c>
      <c r="E4" s="70">
        <v>15000</v>
      </c>
      <c r="F4" s="69" t="s">
        <v>47</v>
      </c>
      <c r="G4" s="69" t="s">
        <v>259</v>
      </c>
      <c r="H4" s="28">
        <v>9791188535187</v>
      </c>
      <c r="I4" s="41">
        <v>43976</v>
      </c>
      <c r="J4" s="30">
        <v>1</v>
      </c>
      <c r="K4" s="31"/>
    </row>
    <row r="5" spans="1:11" ht="30" customHeight="1" x14ac:dyDescent="0.3">
      <c r="A5" s="20" t="s">
        <v>233</v>
      </c>
      <c r="B5" s="38" t="s">
        <v>272</v>
      </c>
      <c r="C5" s="39" t="s">
        <v>70</v>
      </c>
      <c r="D5" s="86" t="s">
        <v>129</v>
      </c>
      <c r="E5" s="33">
        <v>13000</v>
      </c>
      <c r="F5" s="27" t="s">
        <v>47</v>
      </c>
      <c r="G5" s="34" t="s">
        <v>259</v>
      </c>
      <c r="H5" s="28">
        <v>9791190105095</v>
      </c>
      <c r="I5" s="41">
        <v>44081</v>
      </c>
      <c r="J5" s="30">
        <v>1</v>
      </c>
      <c r="K5" s="31"/>
    </row>
    <row r="6" spans="1:11" ht="30" customHeight="1" x14ac:dyDescent="0.3">
      <c r="A6" s="20" t="s">
        <v>161</v>
      </c>
      <c r="B6" s="38" t="s">
        <v>33</v>
      </c>
      <c r="C6" s="32" t="s">
        <v>81</v>
      </c>
      <c r="D6" s="86" t="s">
        <v>271</v>
      </c>
      <c r="E6" s="88">
        <v>15000</v>
      </c>
      <c r="F6" s="89" t="s">
        <v>47</v>
      </c>
      <c r="G6" s="89" t="s">
        <v>259</v>
      </c>
      <c r="H6" s="28">
        <v>9791188635320</v>
      </c>
      <c r="I6" s="41">
        <v>44114</v>
      </c>
      <c r="J6" s="30">
        <v>1</v>
      </c>
      <c r="K6" s="31"/>
    </row>
    <row r="7" spans="1:11" ht="30" customHeight="1" x14ac:dyDescent="0.3">
      <c r="A7" s="20" t="s">
        <v>153</v>
      </c>
      <c r="B7" s="38" t="s">
        <v>291</v>
      </c>
      <c r="C7" s="32" t="s">
        <v>25</v>
      </c>
      <c r="D7" s="86" t="s">
        <v>304</v>
      </c>
      <c r="E7" s="72">
        <v>13000</v>
      </c>
      <c r="F7" s="73" t="s">
        <v>47</v>
      </c>
      <c r="G7" s="73" t="s">
        <v>259</v>
      </c>
      <c r="H7" s="28">
        <v>9791160513622</v>
      </c>
      <c r="I7" s="41">
        <v>44061</v>
      </c>
      <c r="J7" s="30">
        <v>1</v>
      </c>
      <c r="K7" s="31"/>
    </row>
    <row r="8" spans="1:11" ht="30" customHeight="1" x14ac:dyDescent="0.3">
      <c r="A8" s="20" t="s">
        <v>158</v>
      </c>
      <c r="B8" s="44" t="s">
        <v>88</v>
      </c>
      <c r="C8" s="25" t="s">
        <v>69</v>
      </c>
      <c r="D8" s="52" t="s">
        <v>131</v>
      </c>
      <c r="E8" s="26">
        <v>15000</v>
      </c>
      <c r="F8" s="73" t="s">
        <v>47</v>
      </c>
      <c r="G8" s="27" t="s">
        <v>259</v>
      </c>
      <c r="H8" s="28">
        <v>9791190337380</v>
      </c>
      <c r="I8" s="45">
        <v>44007</v>
      </c>
      <c r="J8" s="30">
        <v>1</v>
      </c>
      <c r="K8" s="31"/>
    </row>
    <row r="9" spans="1:11" ht="30" customHeight="1" x14ac:dyDescent="0.3">
      <c r="A9" s="20" t="s">
        <v>160</v>
      </c>
      <c r="B9" s="44" t="s">
        <v>295</v>
      </c>
      <c r="C9" s="25" t="s">
        <v>74</v>
      </c>
      <c r="D9" s="52" t="s">
        <v>134</v>
      </c>
      <c r="E9" s="26">
        <v>14000</v>
      </c>
      <c r="F9" s="73" t="s">
        <v>47</v>
      </c>
      <c r="G9" s="34" t="s">
        <v>259</v>
      </c>
      <c r="H9" s="28">
        <v>9791164500253</v>
      </c>
      <c r="I9" s="45">
        <v>44131</v>
      </c>
      <c r="J9" s="30">
        <v>1</v>
      </c>
      <c r="K9" s="31"/>
    </row>
    <row r="10" spans="1:11" ht="30" customHeight="1" x14ac:dyDescent="0.3">
      <c r="A10" s="20" t="s">
        <v>150</v>
      </c>
      <c r="B10" s="38" t="s">
        <v>61</v>
      </c>
      <c r="C10" s="39" t="s">
        <v>78</v>
      </c>
      <c r="D10" s="52" t="s">
        <v>130</v>
      </c>
      <c r="E10" s="33">
        <v>13800</v>
      </c>
      <c r="F10" s="34" t="s">
        <v>47</v>
      </c>
      <c r="G10" s="34" t="s">
        <v>259</v>
      </c>
      <c r="H10" s="28">
        <v>9788954445276</v>
      </c>
      <c r="I10" s="41">
        <v>44129</v>
      </c>
      <c r="J10" s="30">
        <v>1</v>
      </c>
      <c r="K10" s="31"/>
    </row>
    <row r="11" spans="1:11" ht="30" customHeight="1" x14ac:dyDescent="0.3">
      <c r="A11" s="20" t="s">
        <v>162</v>
      </c>
      <c r="B11" s="38" t="s">
        <v>40</v>
      </c>
      <c r="C11" s="39" t="s">
        <v>102</v>
      </c>
      <c r="D11" s="52" t="s">
        <v>64</v>
      </c>
      <c r="E11" s="33">
        <v>12000</v>
      </c>
      <c r="F11" s="34" t="s">
        <v>47</v>
      </c>
      <c r="G11" s="34" t="s">
        <v>259</v>
      </c>
      <c r="H11" s="28">
        <v>9791158711399</v>
      </c>
      <c r="I11" s="90">
        <v>44064</v>
      </c>
      <c r="J11" s="30">
        <v>1</v>
      </c>
      <c r="K11" s="31"/>
    </row>
    <row r="12" spans="1:11" ht="30" customHeight="1" x14ac:dyDescent="0.3">
      <c r="A12" s="20" t="s">
        <v>151</v>
      </c>
      <c r="B12" s="24" t="s">
        <v>115</v>
      </c>
      <c r="C12" s="25" t="s">
        <v>32</v>
      </c>
      <c r="D12" s="52" t="s">
        <v>133</v>
      </c>
      <c r="E12" s="91">
        <v>13000</v>
      </c>
      <c r="F12" s="27" t="s">
        <v>47</v>
      </c>
      <c r="G12" s="27" t="s">
        <v>259</v>
      </c>
      <c r="H12" s="28">
        <v>9791157853007</v>
      </c>
      <c r="I12" s="29">
        <v>43935</v>
      </c>
      <c r="J12" s="30">
        <v>1</v>
      </c>
      <c r="K12" s="31"/>
    </row>
    <row r="13" spans="1:11" ht="30" customHeight="1" x14ac:dyDescent="0.3">
      <c r="A13" s="20" t="s">
        <v>176</v>
      </c>
      <c r="B13" s="79" t="s">
        <v>12</v>
      </c>
      <c r="C13" s="80" t="s">
        <v>110</v>
      </c>
      <c r="D13" s="52" t="s">
        <v>60</v>
      </c>
      <c r="E13" s="92">
        <v>15000</v>
      </c>
      <c r="F13" s="37" t="s">
        <v>47</v>
      </c>
      <c r="G13" s="37" t="s">
        <v>259</v>
      </c>
      <c r="H13" s="28">
        <v>9788964964187</v>
      </c>
      <c r="I13" s="81">
        <v>43941</v>
      </c>
      <c r="J13" s="30">
        <v>1</v>
      </c>
      <c r="K13" s="31"/>
    </row>
    <row r="14" spans="1:11" ht="30" customHeight="1" x14ac:dyDescent="0.3">
      <c r="A14" s="20" t="s">
        <v>171</v>
      </c>
      <c r="B14" s="46" t="s">
        <v>310</v>
      </c>
      <c r="C14" s="39" t="s">
        <v>84</v>
      </c>
      <c r="D14" s="24" t="s">
        <v>62</v>
      </c>
      <c r="E14" s="33">
        <v>14000</v>
      </c>
      <c r="F14" s="47" t="s">
        <v>47</v>
      </c>
      <c r="G14" s="47" t="s">
        <v>54</v>
      </c>
      <c r="H14" s="28">
        <v>9791186825273</v>
      </c>
      <c r="I14" s="41">
        <v>44121</v>
      </c>
      <c r="J14" s="30">
        <v>1</v>
      </c>
      <c r="K14" s="31"/>
    </row>
    <row r="15" spans="1:11" ht="30" customHeight="1" x14ac:dyDescent="0.3">
      <c r="A15" s="20" t="s">
        <v>179</v>
      </c>
      <c r="B15" s="46" t="s">
        <v>282</v>
      </c>
      <c r="C15" s="39" t="s">
        <v>236</v>
      </c>
      <c r="D15" s="24" t="s">
        <v>140</v>
      </c>
      <c r="E15" s="48">
        <v>17000</v>
      </c>
      <c r="F15" s="47" t="s">
        <v>47</v>
      </c>
      <c r="G15" s="47" t="s">
        <v>54</v>
      </c>
      <c r="H15" s="28">
        <v>9788992704762</v>
      </c>
      <c r="I15" s="41">
        <v>44003</v>
      </c>
      <c r="J15" s="30">
        <v>1</v>
      </c>
      <c r="K15" s="31"/>
    </row>
    <row r="16" spans="1:11" ht="30" customHeight="1" x14ac:dyDescent="0.3">
      <c r="A16" s="20" t="s">
        <v>169</v>
      </c>
      <c r="B16" s="46" t="s">
        <v>249</v>
      </c>
      <c r="C16" s="32" t="s">
        <v>101</v>
      </c>
      <c r="D16" s="24" t="s">
        <v>288</v>
      </c>
      <c r="E16" s="49">
        <v>18000</v>
      </c>
      <c r="F16" s="47" t="s">
        <v>47</v>
      </c>
      <c r="G16" s="47" t="s">
        <v>54</v>
      </c>
      <c r="H16" s="28">
        <v>9788955825589</v>
      </c>
      <c r="I16" s="41">
        <v>43979</v>
      </c>
      <c r="J16" s="30">
        <v>1</v>
      </c>
      <c r="K16" s="31"/>
    </row>
    <row r="17" spans="1:11" ht="30" customHeight="1" x14ac:dyDescent="0.3">
      <c r="A17" s="20" t="s">
        <v>185</v>
      </c>
      <c r="B17" s="38" t="s">
        <v>308</v>
      </c>
      <c r="C17" s="39" t="s">
        <v>247</v>
      </c>
      <c r="D17" s="24" t="s">
        <v>143</v>
      </c>
      <c r="E17" s="50">
        <v>11000</v>
      </c>
      <c r="F17" s="47" t="s">
        <v>47</v>
      </c>
      <c r="G17" s="47" t="s">
        <v>54</v>
      </c>
      <c r="H17" s="28">
        <v>9788961772204</v>
      </c>
      <c r="I17" s="35">
        <v>43875</v>
      </c>
      <c r="J17" s="30">
        <v>1</v>
      </c>
      <c r="K17" s="31"/>
    </row>
    <row r="18" spans="1:11" ht="30" customHeight="1" x14ac:dyDescent="0.3">
      <c r="A18" s="20" t="s">
        <v>154</v>
      </c>
      <c r="B18" s="51" t="s">
        <v>299</v>
      </c>
      <c r="C18" s="25" t="s">
        <v>28</v>
      </c>
      <c r="D18" s="52" t="s">
        <v>146</v>
      </c>
      <c r="E18" s="48">
        <v>11000</v>
      </c>
      <c r="F18" s="27" t="s">
        <v>47</v>
      </c>
      <c r="G18" s="27" t="s">
        <v>54</v>
      </c>
      <c r="H18" s="28">
        <v>9791163500292</v>
      </c>
      <c r="I18" s="53">
        <v>44099</v>
      </c>
      <c r="J18" s="30">
        <v>1</v>
      </c>
      <c r="K18" s="31"/>
    </row>
    <row r="19" spans="1:11" ht="30" customHeight="1" x14ac:dyDescent="0.3">
      <c r="A19" s="20" t="s">
        <v>177</v>
      </c>
      <c r="B19" s="51" t="s">
        <v>42</v>
      </c>
      <c r="C19" s="25" t="s">
        <v>28</v>
      </c>
      <c r="D19" s="52" t="s">
        <v>144</v>
      </c>
      <c r="E19" s="48">
        <v>11000</v>
      </c>
      <c r="F19" s="27" t="s">
        <v>47</v>
      </c>
      <c r="G19" s="27" t="s">
        <v>54</v>
      </c>
      <c r="H19" s="28">
        <v>9791163500254</v>
      </c>
      <c r="I19" s="53">
        <v>44012</v>
      </c>
      <c r="J19" s="30">
        <v>1</v>
      </c>
      <c r="K19" s="31"/>
    </row>
    <row r="20" spans="1:11" ht="30" customHeight="1" x14ac:dyDescent="0.3">
      <c r="A20" s="20" t="s">
        <v>186</v>
      </c>
      <c r="B20" s="38" t="s">
        <v>13</v>
      </c>
      <c r="C20" s="39" t="s">
        <v>67</v>
      </c>
      <c r="D20" s="52" t="s">
        <v>263</v>
      </c>
      <c r="E20" s="49">
        <v>12000</v>
      </c>
      <c r="F20" s="34" t="s">
        <v>47</v>
      </c>
      <c r="G20" s="34" t="s">
        <v>54</v>
      </c>
      <c r="H20" s="28">
        <v>9788963012001</v>
      </c>
      <c r="I20" s="41">
        <v>44022</v>
      </c>
      <c r="J20" s="30">
        <v>1</v>
      </c>
      <c r="K20" s="31"/>
    </row>
    <row r="21" spans="1:11" ht="30" customHeight="1" x14ac:dyDescent="0.3">
      <c r="A21" s="20" t="s">
        <v>159</v>
      </c>
      <c r="B21" s="38" t="s">
        <v>6</v>
      </c>
      <c r="C21" s="39" t="s">
        <v>234</v>
      </c>
      <c r="D21" s="52" t="s">
        <v>268</v>
      </c>
      <c r="E21" s="54">
        <v>14000</v>
      </c>
      <c r="F21" s="55" t="s">
        <v>47</v>
      </c>
      <c r="G21" s="55" t="s">
        <v>54</v>
      </c>
      <c r="H21" s="28">
        <v>9788971993453</v>
      </c>
      <c r="I21" s="41">
        <v>44053</v>
      </c>
      <c r="J21" s="30">
        <v>1</v>
      </c>
      <c r="K21" s="31"/>
    </row>
    <row r="22" spans="1:11" ht="30" customHeight="1" x14ac:dyDescent="0.3">
      <c r="A22" s="20" t="s">
        <v>187</v>
      </c>
      <c r="B22" s="38" t="s">
        <v>38</v>
      </c>
      <c r="C22" s="39" t="s">
        <v>237</v>
      </c>
      <c r="D22" s="52" t="s">
        <v>275</v>
      </c>
      <c r="E22" s="49">
        <v>11000</v>
      </c>
      <c r="F22" s="37" t="s">
        <v>47</v>
      </c>
      <c r="G22" s="37" t="s">
        <v>54</v>
      </c>
      <c r="H22" s="28">
        <v>9788958077558</v>
      </c>
      <c r="I22" s="41" t="s">
        <v>56</v>
      </c>
      <c r="J22" s="30">
        <v>1</v>
      </c>
      <c r="K22" s="31"/>
    </row>
    <row r="23" spans="1:11" ht="30" customHeight="1" x14ac:dyDescent="0.3">
      <c r="A23" s="20" t="s">
        <v>192</v>
      </c>
      <c r="B23" s="38" t="s">
        <v>320</v>
      </c>
      <c r="C23" s="32" t="s">
        <v>24</v>
      </c>
      <c r="D23" s="52" t="s">
        <v>285</v>
      </c>
      <c r="E23" s="56">
        <v>10000</v>
      </c>
      <c r="F23" s="27" t="s">
        <v>47</v>
      </c>
      <c r="G23" s="27" t="s">
        <v>54</v>
      </c>
      <c r="H23" s="28">
        <v>9791189208561</v>
      </c>
      <c r="I23" s="41">
        <v>44116</v>
      </c>
      <c r="J23" s="30">
        <v>1</v>
      </c>
      <c r="K23" s="31"/>
    </row>
    <row r="24" spans="1:11" ht="30" customHeight="1" x14ac:dyDescent="0.3">
      <c r="A24" s="20" t="s">
        <v>168</v>
      </c>
      <c r="B24" s="57" t="s">
        <v>7</v>
      </c>
      <c r="C24" s="58" t="s">
        <v>80</v>
      </c>
      <c r="D24" s="52" t="s">
        <v>123</v>
      </c>
      <c r="E24" s="33">
        <v>13500</v>
      </c>
      <c r="F24" s="59" t="s">
        <v>47</v>
      </c>
      <c r="G24" s="60" t="s">
        <v>54</v>
      </c>
      <c r="H24" s="28">
        <v>9791189010195</v>
      </c>
      <c r="I24" s="61">
        <v>43915</v>
      </c>
      <c r="J24" s="30">
        <v>1</v>
      </c>
      <c r="K24" s="31"/>
    </row>
    <row r="25" spans="1:11" ht="30" customHeight="1" x14ac:dyDescent="0.3">
      <c r="A25" s="20" t="s">
        <v>157</v>
      </c>
      <c r="B25" s="38" t="s">
        <v>250</v>
      </c>
      <c r="C25" s="39" t="s">
        <v>82</v>
      </c>
      <c r="D25" s="52" t="s">
        <v>118</v>
      </c>
      <c r="E25" s="62">
        <v>11500</v>
      </c>
      <c r="F25" s="63" t="s">
        <v>47</v>
      </c>
      <c r="G25" s="63" t="s">
        <v>54</v>
      </c>
      <c r="H25" s="28">
        <v>9788954675314</v>
      </c>
      <c r="I25" s="41">
        <v>44123</v>
      </c>
      <c r="J25" s="30">
        <v>1</v>
      </c>
      <c r="K25" s="31"/>
    </row>
    <row r="26" spans="1:11" ht="30" customHeight="1" x14ac:dyDescent="0.3">
      <c r="A26" s="20" t="s">
        <v>148</v>
      </c>
      <c r="B26" s="38" t="s">
        <v>4</v>
      </c>
      <c r="C26" s="39" t="s">
        <v>76</v>
      </c>
      <c r="D26" s="52" t="s">
        <v>122</v>
      </c>
      <c r="E26" s="33">
        <v>11000</v>
      </c>
      <c r="F26" s="64" t="s">
        <v>47</v>
      </c>
      <c r="G26" s="64" t="s">
        <v>54</v>
      </c>
      <c r="H26" s="28">
        <v>9791162100813</v>
      </c>
      <c r="I26" s="41">
        <v>44027</v>
      </c>
      <c r="J26" s="30">
        <v>1</v>
      </c>
      <c r="K26" s="31"/>
    </row>
    <row r="27" spans="1:11" ht="30" customHeight="1" x14ac:dyDescent="0.3">
      <c r="A27" s="20" t="s">
        <v>147</v>
      </c>
      <c r="B27" s="38" t="s">
        <v>290</v>
      </c>
      <c r="C27" s="32" t="s">
        <v>55</v>
      </c>
      <c r="D27" s="52" t="s">
        <v>120</v>
      </c>
      <c r="E27" s="65">
        <v>19000</v>
      </c>
      <c r="F27" s="64" t="s">
        <v>47</v>
      </c>
      <c r="G27" s="64" t="s">
        <v>54</v>
      </c>
      <c r="H27" s="28">
        <v>9788956188553</v>
      </c>
      <c r="I27" s="66" t="s">
        <v>51</v>
      </c>
      <c r="J27" s="30">
        <v>1</v>
      </c>
      <c r="K27" s="31"/>
    </row>
    <row r="28" spans="1:11" ht="30" customHeight="1" x14ac:dyDescent="0.3">
      <c r="A28" s="20" t="s">
        <v>166</v>
      </c>
      <c r="B28" s="38" t="s">
        <v>96</v>
      </c>
      <c r="C28" s="32" t="s">
        <v>79</v>
      </c>
      <c r="D28" s="52" t="s">
        <v>98</v>
      </c>
      <c r="E28" s="67">
        <v>14500</v>
      </c>
      <c r="F28" s="68" t="s">
        <v>47</v>
      </c>
      <c r="G28" s="60" t="s">
        <v>54</v>
      </c>
      <c r="H28" s="28">
        <v>9788965463511</v>
      </c>
      <c r="I28" s="41">
        <v>43832</v>
      </c>
      <c r="J28" s="30">
        <v>1</v>
      </c>
      <c r="K28" s="31"/>
    </row>
    <row r="29" spans="1:11" ht="30" customHeight="1" x14ac:dyDescent="0.3">
      <c r="A29" s="20" t="s">
        <v>194</v>
      </c>
      <c r="B29" s="38" t="s">
        <v>309</v>
      </c>
      <c r="C29" s="32" t="s">
        <v>243</v>
      </c>
      <c r="D29" s="52" t="s">
        <v>276</v>
      </c>
      <c r="E29" s="33">
        <v>12000</v>
      </c>
      <c r="F29" s="34" t="s">
        <v>47</v>
      </c>
      <c r="G29" s="34" t="s">
        <v>54</v>
      </c>
      <c r="H29" s="28">
        <v>9788997798889</v>
      </c>
      <c r="I29" s="41">
        <v>43987</v>
      </c>
      <c r="J29" s="30">
        <v>1</v>
      </c>
      <c r="K29" s="31"/>
    </row>
    <row r="30" spans="1:11" ht="30" customHeight="1" x14ac:dyDescent="0.3">
      <c r="A30" s="20" t="s">
        <v>174</v>
      </c>
      <c r="B30" s="24" t="s">
        <v>300</v>
      </c>
      <c r="C30" s="25" t="s">
        <v>239</v>
      </c>
      <c r="D30" s="52" t="s">
        <v>65</v>
      </c>
      <c r="E30" s="26">
        <v>13000</v>
      </c>
      <c r="F30" s="69" t="s">
        <v>47</v>
      </c>
      <c r="G30" s="27" t="s">
        <v>54</v>
      </c>
      <c r="H30" s="28">
        <v>9788949113920</v>
      </c>
      <c r="I30" s="29">
        <v>43916</v>
      </c>
      <c r="J30" s="30">
        <v>1</v>
      </c>
      <c r="K30" s="31"/>
    </row>
    <row r="31" spans="1:11" ht="30" customHeight="1" x14ac:dyDescent="0.3">
      <c r="A31" s="20" t="s">
        <v>163</v>
      </c>
      <c r="B31" s="38" t="s">
        <v>37</v>
      </c>
      <c r="C31" s="32" t="s">
        <v>248</v>
      </c>
      <c r="D31" s="52" t="s">
        <v>281</v>
      </c>
      <c r="E31" s="70">
        <v>13000</v>
      </c>
      <c r="F31" s="69" t="s">
        <v>47</v>
      </c>
      <c r="G31" s="69" t="s">
        <v>54</v>
      </c>
      <c r="H31" s="28">
        <v>9791160579956</v>
      </c>
      <c r="I31" s="41">
        <v>44134</v>
      </c>
      <c r="J31" s="30">
        <v>1</v>
      </c>
      <c r="K31" s="31"/>
    </row>
    <row r="32" spans="1:11" ht="30" customHeight="1" x14ac:dyDescent="0.3">
      <c r="A32" s="20" t="s">
        <v>167</v>
      </c>
      <c r="B32" s="71" t="s">
        <v>53</v>
      </c>
      <c r="C32" s="32" t="s">
        <v>246</v>
      </c>
      <c r="D32" s="52" t="s">
        <v>313</v>
      </c>
      <c r="E32" s="33">
        <v>12000</v>
      </c>
      <c r="F32" s="69" t="s">
        <v>47</v>
      </c>
      <c r="G32" s="69" t="s">
        <v>54</v>
      </c>
      <c r="H32" s="28">
        <v>9788952241825</v>
      </c>
      <c r="I32" s="41">
        <v>43908</v>
      </c>
      <c r="J32" s="30">
        <v>1</v>
      </c>
      <c r="K32" s="31"/>
    </row>
    <row r="33" spans="1:11" ht="30" customHeight="1" x14ac:dyDescent="0.3">
      <c r="A33" s="20" t="s">
        <v>178</v>
      </c>
      <c r="B33" s="71" t="s">
        <v>18</v>
      </c>
      <c r="C33" s="32" t="s">
        <v>29</v>
      </c>
      <c r="D33" s="52" t="s">
        <v>277</v>
      </c>
      <c r="E33" s="70">
        <v>13000</v>
      </c>
      <c r="F33" s="69" t="s">
        <v>47</v>
      </c>
      <c r="G33" s="69" t="s">
        <v>54</v>
      </c>
      <c r="H33" s="28">
        <v>9791155716847</v>
      </c>
      <c r="I33" s="41">
        <v>43886</v>
      </c>
      <c r="J33" s="30">
        <v>1</v>
      </c>
      <c r="K33" s="31"/>
    </row>
    <row r="34" spans="1:11" ht="30" customHeight="1" x14ac:dyDescent="0.3">
      <c r="A34" s="20" t="s">
        <v>172</v>
      </c>
      <c r="B34" s="38" t="s">
        <v>48</v>
      </c>
      <c r="C34" s="39" t="s">
        <v>72</v>
      </c>
      <c r="D34" s="52" t="s">
        <v>119</v>
      </c>
      <c r="E34" s="26">
        <v>12000</v>
      </c>
      <c r="F34" s="27" t="s">
        <v>47</v>
      </c>
      <c r="G34" s="69" t="s">
        <v>54</v>
      </c>
      <c r="H34" s="28">
        <v>9791196957445</v>
      </c>
      <c r="I34" s="41">
        <v>43934</v>
      </c>
      <c r="J34" s="30">
        <v>1</v>
      </c>
      <c r="K34" s="31"/>
    </row>
    <row r="35" spans="1:11" ht="30" customHeight="1" x14ac:dyDescent="0.3">
      <c r="A35" s="20" t="s">
        <v>164</v>
      </c>
      <c r="B35" s="38" t="s">
        <v>9</v>
      </c>
      <c r="C35" s="32" t="s">
        <v>25</v>
      </c>
      <c r="D35" s="52" t="s">
        <v>279</v>
      </c>
      <c r="E35" s="72">
        <v>12000</v>
      </c>
      <c r="F35" s="73" t="s">
        <v>47</v>
      </c>
      <c r="G35" s="73" t="s">
        <v>54</v>
      </c>
      <c r="H35" s="28">
        <v>9791160513318</v>
      </c>
      <c r="I35" s="41">
        <v>44012</v>
      </c>
      <c r="J35" s="30">
        <v>1</v>
      </c>
      <c r="K35" s="31"/>
    </row>
    <row r="36" spans="1:11" ht="30" customHeight="1" x14ac:dyDescent="0.3">
      <c r="A36" s="20" t="s">
        <v>180</v>
      </c>
      <c r="B36" s="74" t="s">
        <v>87</v>
      </c>
      <c r="C36" s="75" t="s">
        <v>22</v>
      </c>
      <c r="D36" s="52" t="s">
        <v>269</v>
      </c>
      <c r="E36" s="26">
        <v>14000</v>
      </c>
      <c r="F36" s="73" t="s">
        <v>47</v>
      </c>
      <c r="G36" s="47" t="s">
        <v>54</v>
      </c>
      <c r="H36" s="28">
        <v>9788950991739</v>
      </c>
      <c r="I36" s="76">
        <v>44096</v>
      </c>
      <c r="J36" s="30">
        <v>1</v>
      </c>
      <c r="K36" s="31"/>
    </row>
    <row r="37" spans="1:11" ht="30" customHeight="1" x14ac:dyDescent="0.3">
      <c r="A37" s="20" t="s">
        <v>156</v>
      </c>
      <c r="B37" s="44" t="s">
        <v>14</v>
      </c>
      <c r="C37" s="25" t="s">
        <v>69</v>
      </c>
      <c r="D37" s="52" t="s">
        <v>262</v>
      </c>
      <c r="E37" s="26">
        <v>13000</v>
      </c>
      <c r="F37" s="27" t="s">
        <v>47</v>
      </c>
      <c r="G37" s="27" t="s">
        <v>54</v>
      </c>
      <c r="H37" s="28">
        <v>9791190337403</v>
      </c>
      <c r="I37" s="45">
        <v>44032</v>
      </c>
      <c r="J37" s="30">
        <v>1</v>
      </c>
      <c r="K37" s="31"/>
    </row>
    <row r="38" spans="1:11" ht="30" customHeight="1" x14ac:dyDescent="0.3">
      <c r="A38" s="20" t="s">
        <v>182</v>
      </c>
      <c r="B38" s="23" t="s">
        <v>303</v>
      </c>
      <c r="C38" s="32" t="s">
        <v>78</v>
      </c>
      <c r="D38" s="52" t="s">
        <v>117</v>
      </c>
      <c r="E38" s="33">
        <v>12000</v>
      </c>
      <c r="F38" s="34" t="s">
        <v>47</v>
      </c>
      <c r="G38" s="34" t="s">
        <v>54</v>
      </c>
      <c r="H38" s="28">
        <v>9788954441940</v>
      </c>
      <c r="I38" s="35">
        <v>43867</v>
      </c>
      <c r="J38" s="30">
        <v>1</v>
      </c>
      <c r="K38" s="31"/>
    </row>
    <row r="39" spans="1:11" ht="30" customHeight="1" x14ac:dyDescent="0.3">
      <c r="A39" s="20" t="s">
        <v>152</v>
      </c>
      <c r="B39" s="23" t="s">
        <v>86</v>
      </c>
      <c r="C39" s="32" t="s">
        <v>244</v>
      </c>
      <c r="D39" s="52" t="s">
        <v>311</v>
      </c>
      <c r="E39" s="77">
        <v>12000</v>
      </c>
      <c r="F39" s="78" t="s">
        <v>47</v>
      </c>
      <c r="G39" s="78" t="s">
        <v>54</v>
      </c>
      <c r="H39" s="28">
        <v>9791160350999</v>
      </c>
      <c r="I39" s="35">
        <v>44144</v>
      </c>
      <c r="J39" s="30">
        <v>1</v>
      </c>
      <c r="K39" s="31"/>
    </row>
    <row r="40" spans="1:11" ht="30" customHeight="1" x14ac:dyDescent="0.3">
      <c r="A40" s="20" t="s">
        <v>190</v>
      </c>
      <c r="B40" s="38" t="s">
        <v>5</v>
      </c>
      <c r="C40" s="32" t="s">
        <v>26</v>
      </c>
      <c r="D40" s="52" t="s">
        <v>8</v>
      </c>
      <c r="E40" s="36">
        <v>12000</v>
      </c>
      <c r="F40" s="40" t="s">
        <v>47</v>
      </c>
      <c r="G40" s="40" t="s">
        <v>54</v>
      </c>
      <c r="H40" s="28">
        <v>9791164520237</v>
      </c>
      <c r="I40" s="41">
        <v>44165</v>
      </c>
      <c r="J40" s="30">
        <v>1</v>
      </c>
      <c r="K40" s="31"/>
    </row>
    <row r="41" spans="1:11" ht="30" customHeight="1" x14ac:dyDescent="0.3">
      <c r="A41" s="20" t="s">
        <v>191</v>
      </c>
      <c r="B41" s="38" t="s">
        <v>104</v>
      </c>
      <c r="C41" s="32" t="s">
        <v>238</v>
      </c>
      <c r="D41" s="52" t="s">
        <v>124</v>
      </c>
      <c r="E41" s="67">
        <v>13000</v>
      </c>
      <c r="F41" s="68" t="s">
        <v>47</v>
      </c>
      <c r="G41" s="68" t="s">
        <v>54</v>
      </c>
      <c r="H41" s="28">
        <v>9788936434427</v>
      </c>
      <c r="I41" s="41">
        <v>44001</v>
      </c>
      <c r="J41" s="30">
        <v>1</v>
      </c>
      <c r="K41" s="31"/>
    </row>
    <row r="42" spans="1:11" ht="30" customHeight="1" x14ac:dyDescent="0.3">
      <c r="A42" s="20" t="s">
        <v>220</v>
      </c>
      <c r="B42" s="38" t="s">
        <v>319</v>
      </c>
      <c r="C42" s="32" t="s">
        <v>50</v>
      </c>
      <c r="D42" s="52" t="s">
        <v>121</v>
      </c>
      <c r="E42" s="67">
        <v>13000</v>
      </c>
      <c r="F42" s="68" t="s">
        <v>47</v>
      </c>
      <c r="G42" s="68" t="s">
        <v>54</v>
      </c>
      <c r="H42" s="28">
        <v>9791170285762</v>
      </c>
      <c r="I42" s="41">
        <v>43903</v>
      </c>
      <c r="J42" s="30">
        <v>1</v>
      </c>
      <c r="K42" s="31"/>
    </row>
    <row r="43" spans="1:11" ht="30" customHeight="1" x14ac:dyDescent="0.3">
      <c r="A43" s="20" t="s">
        <v>212</v>
      </c>
      <c r="B43" s="38" t="s">
        <v>11</v>
      </c>
      <c r="C43" s="39" t="s">
        <v>83</v>
      </c>
      <c r="D43" s="52" t="s">
        <v>284</v>
      </c>
      <c r="E43" s="43">
        <v>13000</v>
      </c>
      <c r="F43" s="42" t="s">
        <v>47</v>
      </c>
      <c r="G43" s="42" t="s">
        <v>54</v>
      </c>
      <c r="H43" s="28">
        <v>9791165730673</v>
      </c>
      <c r="I43" s="41">
        <v>44004</v>
      </c>
      <c r="J43" s="30">
        <v>1</v>
      </c>
      <c r="K43" s="31"/>
    </row>
    <row r="44" spans="1:11" ht="30" customHeight="1" x14ac:dyDescent="0.3">
      <c r="A44" s="20" t="s">
        <v>202</v>
      </c>
      <c r="B44" s="38" t="s">
        <v>289</v>
      </c>
      <c r="C44" s="39" t="s">
        <v>83</v>
      </c>
      <c r="D44" s="52" t="s">
        <v>278</v>
      </c>
      <c r="E44" s="43">
        <v>13000</v>
      </c>
      <c r="F44" s="42" t="s">
        <v>47</v>
      </c>
      <c r="G44" s="42" t="s">
        <v>54</v>
      </c>
      <c r="H44" s="28">
        <v>9791165730772</v>
      </c>
      <c r="I44" s="41">
        <v>44071</v>
      </c>
      <c r="J44" s="30">
        <v>1</v>
      </c>
      <c r="K44" s="31"/>
    </row>
    <row r="45" spans="1:11" ht="30" customHeight="1" x14ac:dyDescent="0.3">
      <c r="A45" s="20" t="s">
        <v>211</v>
      </c>
      <c r="B45" s="38" t="s">
        <v>106</v>
      </c>
      <c r="C45" s="39" t="s">
        <v>71</v>
      </c>
      <c r="D45" s="52" t="s">
        <v>256</v>
      </c>
      <c r="E45" s="43">
        <v>17000</v>
      </c>
      <c r="F45" s="42" t="s">
        <v>47</v>
      </c>
      <c r="G45" s="42" t="s">
        <v>54</v>
      </c>
      <c r="H45" s="28">
        <v>9791158711313</v>
      </c>
      <c r="I45" s="41">
        <v>43958</v>
      </c>
      <c r="J45" s="30">
        <v>1</v>
      </c>
      <c r="K45" s="31"/>
    </row>
    <row r="46" spans="1:11" ht="30" customHeight="1" x14ac:dyDescent="0.3">
      <c r="A46" s="20" t="s">
        <v>188</v>
      </c>
      <c r="B46" s="79" t="s">
        <v>90</v>
      </c>
      <c r="C46" s="80" t="s">
        <v>110</v>
      </c>
      <c r="D46" s="52" t="s">
        <v>126</v>
      </c>
      <c r="E46" s="26">
        <v>11000</v>
      </c>
      <c r="F46" s="37" t="s">
        <v>47</v>
      </c>
      <c r="G46" s="37" t="s">
        <v>54</v>
      </c>
      <c r="H46" s="28">
        <v>9788964964255</v>
      </c>
      <c r="I46" s="81">
        <v>44039</v>
      </c>
      <c r="J46" s="30">
        <v>1</v>
      </c>
      <c r="K46" s="31"/>
    </row>
    <row r="47" spans="1:11" ht="30" customHeight="1" x14ac:dyDescent="0.3">
      <c r="A47" s="20" t="s">
        <v>196</v>
      </c>
      <c r="B47" s="44" t="s">
        <v>10</v>
      </c>
      <c r="C47" s="25" t="s">
        <v>75</v>
      </c>
      <c r="D47" s="52" t="s">
        <v>125</v>
      </c>
      <c r="E47" s="26">
        <v>11500</v>
      </c>
      <c r="F47" s="27" t="s">
        <v>47</v>
      </c>
      <c r="G47" s="27" t="s">
        <v>54</v>
      </c>
      <c r="H47" s="28">
        <v>9791188912841</v>
      </c>
      <c r="I47" s="45">
        <v>44029</v>
      </c>
      <c r="J47" s="30">
        <v>1</v>
      </c>
      <c r="K47" s="31"/>
    </row>
    <row r="48" spans="1:11" ht="30" customHeight="1" x14ac:dyDescent="0.3">
      <c r="A48" s="20" t="s">
        <v>197</v>
      </c>
      <c r="B48" s="44" t="s">
        <v>93</v>
      </c>
      <c r="C48" s="25" t="s">
        <v>75</v>
      </c>
      <c r="D48" s="52" t="s">
        <v>116</v>
      </c>
      <c r="E48" s="26">
        <v>12000</v>
      </c>
      <c r="F48" s="27" t="s">
        <v>47</v>
      </c>
      <c r="G48" s="27" t="s">
        <v>54</v>
      </c>
      <c r="H48" s="28">
        <v>9791188912711</v>
      </c>
      <c r="I48" s="45">
        <v>43941</v>
      </c>
      <c r="J48" s="30">
        <v>1</v>
      </c>
      <c r="K48" s="31"/>
    </row>
    <row r="49" spans="1:11" ht="30" customHeight="1" x14ac:dyDescent="0.3">
      <c r="A49" s="20" t="s">
        <v>184</v>
      </c>
      <c r="B49" s="38" t="s">
        <v>298</v>
      </c>
      <c r="C49" s="39" t="s">
        <v>68</v>
      </c>
      <c r="D49" s="52" t="s">
        <v>264</v>
      </c>
      <c r="E49" s="70">
        <v>9500</v>
      </c>
      <c r="F49" s="69" t="s">
        <v>47</v>
      </c>
      <c r="G49" s="69" t="s">
        <v>54</v>
      </c>
      <c r="H49" s="28">
        <v>9791156752769</v>
      </c>
      <c r="I49" s="41">
        <v>44137</v>
      </c>
      <c r="J49" s="30">
        <v>1</v>
      </c>
      <c r="K49" s="31"/>
    </row>
    <row r="50" spans="1:11" ht="30" customHeight="1" x14ac:dyDescent="0.3">
      <c r="A50" s="20" t="s">
        <v>175</v>
      </c>
      <c r="B50" s="38" t="s">
        <v>283</v>
      </c>
      <c r="C50" s="39" t="s">
        <v>107</v>
      </c>
      <c r="D50" s="52" t="s">
        <v>127</v>
      </c>
      <c r="E50" s="43">
        <v>13000</v>
      </c>
      <c r="F50" s="69" t="s">
        <v>47</v>
      </c>
      <c r="G50" s="69" t="s">
        <v>54</v>
      </c>
      <c r="H50" s="28">
        <v>9788957986516</v>
      </c>
      <c r="I50" s="41">
        <v>43926</v>
      </c>
      <c r="J50" s="30">
        <v>1</v>
      </c>
      <c r="K50" s="31"/>
    </row>
    <row r="51" spans="1:11" ht="30" customHeight="1" x14ac:dyDescent="0.3">
      <c r="A51" s="20" t="s">
        <v>170</v>
      </c>
      <c r="B51" s="38" t="s">
        <v>307</v>
      </c>
      <c r="C51" s="32" t="s">
        <v>231</v>
      </c>
      <c r="D51" s="31" t="s">
        <v>128</v>
      </c>
      <c r="E51" s="70">
        <v>14500</v>
      </c>
      <c r="F51" s="69" t="s">
        <v>47</v>
      </c>
      <c r="G51" s="69" t="s">
        <v>260</v>
      </c>
      <c r="H51" s="28">
        <v>9791156333036</v>
      </c>
      <c r="I51" s="41">
        <v>44127</v>
      </c>
      <c r="J51" s="30">
        <v>1</v>
      </c>
      <c r="K51" s="31"/>
    </row>
    <row r="52" spans="1:11" ht="30" customHeight="1" x14ac:dyDescent="0.3">
      <c r="A52" s="20" t="s">
        <v>210</v>
      </c>
      <c r="B52" s="95" t="s">
        <v>297</v>
      </c>
      <c r="C52" s="96" t="s">
        <v>85</v>
      </c>
      <c r="D52" s="31" t="s">
        <v>132</v>
      </c>
      <c r="E52" s="93">
        <v>15000</v>
      </c>
      <c r="F52" s="97" t="s">
        <v>47</v>
      </c>
      <c r="G52" s="97" t="s">
        <v>260</v>
      </c>
      <c r="H52" s="28">
        <v>9791196744540</v>
      </c>
      <c r="I52" s="98">
        <v>43843</v>
      </c>
      <c r="J52" s="30">
        <v>1</v>
      </c>
      <c r="K52" s="31"/>
    </row>
    <row r="53" spans="1:11" s="2" customFormat="1" ht="30" customHeight="1" x14ac:dyDescent="0.3">
      <c r="A53" s="20" t="s">
        <v>214</v>
      </c>
      <c r="B53" s="38" t="s">
        <v>0</v>
      </c>
      <c r="C53" s="32" t="s">
        <v>27</v>
      </c>
      <c r="D53" s="31" t="s">
        <v>265</v>
      </c>
      <c r="E53" s="70">
        <v>12000</v>
      </c>
      <c r="F53" s="68" t="s">
        <v>47</v>
      </c>
      <c r="G53" s="69" t="s">
        <v>260</v>
      </c>
      <c r="H53" s="28">
        <v>9788998614768</v>
      </c>
      <c r="I53" s="66">
        <v>43881</v>
      </c>
      <c r="J53" s="30">
        <v>1</v>
      </c>
      <c r="K53" s="31"/>
    </row>
    <row r="54" spans="1:11" s="2" customFormat="1" ht="30" customHeight="1" x14ac:dyDescent="0.3">
      <c r="A54" s="20" t="s">
        <v>221</v>
      </c>
      <c r="B54" s="38" t="s">
        <v>17</v>
      </c>
      <c r="C54" s="32" t="s">
        <v>27</v>
      </c>
      <c r="D54" s="31" t="s">
        <v>261</v>
      </c>
      <c r="E54" s="70">
        <v>11000</v>
      </c>
      <c r="F54" s="68" t="s">
        <v>47</v>
      </c>
      <c r="G54" s="69" t="s">
        <v>260</v>
      </c>
      <c r="H54" s="28">
        <v>9788998614799</v>
      </c>
      <c r="I54" s="41">
        <v>43942</v>
      </c>
      <c r="J54" s="30">
        <v>1</v>
      </c>
      <c r="K54" s="31"/>
    </row>
    <row r="55" spans="1:11" s="2" customFormat="1" ht="30" customHeight="1" x14ac:dyDescent="0.3">
      <c r="A55" s="20" t="s">
        <v>216</v>
      </c>
      <c r="B55" s="38" t="s">
        <v>45</v>
      </c>
      <c r="C55" s="32" t="s">
        <v>79</v>
      </c>
      <c r="D55" s="31" t="s">
        <v>274</v>
      </c>
      <c r="E55" s="67">
        <v>14000</v>
      </c>
      <c r="F55" s="68" t="s">
        <v>47</v>
      </c>
      <c r="G55" s="68" t="s">
        <v>260</v>
      </c>
      <c r="H55" s="28">
        <v>9788965463580</v>
      </c>
      <c r="I55" s="41">
        <v>43923</v>
      </c>
      <c r="J55" s="30">
        <v>1</v>
      </c>
      <c r="K55" s="31"/>
    </row>
    <row r="56" spans="1:11" ht="30" customHeight="1" x14ac:dyDescent="0.3">
      <c r="A56" s="20" t="s">
        <v>193</v>
      </c>
      <c r="B56" s="38" t="s">
        <v>301</v>
      </c>
      <c r="C56" s="39" t="s">
        <v>31</v>
      </c>
      <c r="D56" s="31" t="s">
        <v>2</v>
      </c>
      <c r="E56" s="92">
        <v>18000</v>
      </c>
      <c r="F56" s="59" t="s">
        <v>47</v>
      </c>
      <c r="G56" s="59" t="s">
        <v>260</v>
      </c>
      <c r="H56" s="28">
        <v>9788976505323</v>
      </c>
      <c r="I56" s="41">
        <v>44159</v>
      </c>
      <c r="J56" s="30">
        <v>1</v>
      </c>
      <c r="K56" s="31"/>
    </row>
    <row r="57" spans="1:11" s="2" customFormat="1" ht="30" customHeight="1" x14ac:dyDescent="0.3">
      <c r="A57" s="20" t="s">
        <v>201</v>
      </c>
      <c r="B57" s="38" t="s">
        <v>252</v>
      </c>
      <c r="C57" s="32" t="s">
        <v>30</v>
      </c>
      <c r="D57" s="31" t="s">
        <v>135</v>
      </c>
      <c r="E57" s="33">
        <v>22000</v>
      </c>
      <c r="F57" s="59" t="s">
        <v>47</v>
      </c>
      <c r="G57" s="34" t="s">
        <v>260</v>
      </c>
      <c r="H57" s="28">
        <v>9791189034276</v>
      </c>
      <c r="I57" s="41">
        <v>43910</v>
      </c>
      <c r="J57" s="30">
        <v>1</v>
      </c>
      <c r="K57" s="31"/>
    </row>
    <row r="58" spans="1:11" s="2" customFormat="1" ht="30" customHeight="1" x14ac:dyDescent="0.3">
      <c r="A58" s="20" t="s">
        <v>213</v>
      </c>
      <c r="B58" s="38" t="s">
        <v>253</v>
      </c>
      <c r="C58" s="32" t="s">
        <v>30</v>
      </c>
      <c r="D58" s="31" t="s">
        <v>135</v>
      </c>
      <c r="E58" s="33">
        <v>22000</v>
      </c>
      <c r="F58" s="59" t="s">
        <v>47</v>
      </c>
      <c r="G58" s="34" t="s">
        <v>260</v>
      </c>
      <c r="H58" s="28">
        <v>9791189034283</v>
      </c>
      <c r="I58" s="41">
        <v>43971</v>
      </c>
      <c r="J58" s="30">
        <v>1</v>
      </c>
      <c r="K58" s="31"/>
    </row>
    <row r="59" spans="1:11" s="2" customFormat="1" ht="30" customHeight="1" x14ac:dyDescent="0.3">
      <c r="A59" s="20" t="s">
        <v>181</v>
      </c>
      <c r="B59" s="38" t="s">
        <v>254</v>
      </c>
      <c r="C59" s="32" t="s">
        <v>30</v>
      </c>
      <c r="D59" s="31" t="s">
        <v>135</v>
      </c>
      <c r="E59" s="33">
        <v>23000</v>
      </c>
      <c r="F59" s="59" t="s">
        <v>47</v>
      </c>
      <c r="G59" s="34" t="s">
        <v>260</v>
      </c>
      <c r="H59" s="28">
        <v>9791189034290</v>
      </c>
      <c r="I59" s="41">
        <v>43976</v>
      </c>
      <c r="J59" s="30">
        <v>1</v>
      </c>
      <c r="K59" s="31"/>
    </row>
    <row r="60" spans="1:11" s="2" customFormat="1" ht="30" customHeight="1" x14ac:dyDescent="0.3">
      <c r="A60" s="20" t="s">
        <v>200</v>
      </c>
      <c r="B60" s="38" t="s">
        <v>296</v>
      </c>
      <c r="C60" s="39" t="s">
        <v>59</v>
      </c>
      <c r="D60" s="31" t="s">
        <v>305</v>
      </c>
      <c r="E60" s="70">
        <v>17500</v>
      </c>
      <c r="F60" s="59" t="s">
        <v>47</v>
      </c>
      <c r="G60" s="69" t="s">
        <v>260</v>
      </c>
      <c r="H60" s="28">
        <v>9788961707770</v>
      </c>
      <c r="I60" s="41">
        <v>44068</v>
      </c>
      <c r="J60" s="30">
        <v>1</v>
      </c>
      <c r="K60" s="31"/>
    </row>
    <row r="61" spans="1:11" s="2" customFormat="1" ht="30" customHeight="1" x14ac:dyDescent="0.3">
      <c r="A61" s="20" t="s">
        <v>165</v>
      </c>
      <c r="B61" s="38" t="s">
        <v>270</v>
      </c>
      <c r="C61" s="39" t="s">
        <v>111</v>
      </c>
      <c r="D61" s="31" t="s">
        <v>286</v>
      </c>
      <c r="E61" s="77">
        <v>23000</v>
      </c>
      <c r="F61" s="78" t="s">
        <v>47</v>
      </c>
      <c r="G61" s="78" t="s">
        <v>260</v>
      </c>
      <c r="H61" s="28">
        <v>9788998751784</v>
      </c>
      <c r="I61" s="41">
        <v>43997</v>
      </c>
      <c r="J61" s="30">
        <v>1</v>
      </c>
      <c r="K61" s="31"/>
    </row>
    <row r="62" spans="1:11" s="2" customFormat="1" ht="30" customHeight="1" x14ac:dyDescent="0.3">
      <c r="A62" s="20" t="s">
        <v>206</v>
      </c>
      <c r="B62" s="38" t="s">
        <v>36</v>
      </c>
      <c r="C62" s="39" t="s">
        <v>78</v>
      </c>
      <c r="D62" s="31" t="s">
        <v>145</v>
      </c>
      <c r="E62" s="33">
        <v>13800</v>
      </c>
      <c r="F62" s="34" t="s">
        <v>47</v>
      </c>
      <c r="G62" s="34" t="s">
        <v>260</v>
      </c>
      <c r="H62" s="28">
        <v>9788954442824</v>
      </c>
      <c r="I62" s="41">
        <v>44022</v>
      </c>
      <c r="J62" s="30">
        <v>1</v>
      </c>
      <c r="K62" s="31"/>
    </row>
    <row r="63" spans="1:11" s="2" customFormat="1" ht="30" customHeight="1" x14ac:dyDescent="0.3">
      <c r="A63" s="20" t="s">
        <v>203</v>
      </c>
      <c r="B63" s="23" t="s">
        <v>251</v>
      </c>
      <c r="C63" s="39" t="s">
        <v>68</v>
      </c>
      <c r="D63" s="31" t="s">
        <v>280</v>
      </c>
      <c r="E63" s="70">
        <v>13800</v>
      </c>
      <c r="F63" s="69" t="s">
        <v>47</v>
      </c>
      <c r="G63" s="69" t="s">
        <v>260</v>
      </c>
      <c r="H63" s="28">
        <v>9791156752585</v>
      </c>
      <c r="I63" s="35">
        <v>43836</v>
      </c>
      <c r="J63" s="30">
        <v>1</v>
      </c>
      <c r="K63" s="31"/>
    </row>
    <row r="64" spans="1:11" s="2" customFormat="1" ht="30" customHeight="1" x14ac:dyDescent="0.3">
      <c r="A64" s="20" t="s">
        <v>218</v>
      </c>
      <c r="B64" s="38" t="s">
        <v>91</v>
      </c>
      <c r="C64" s="39" t="s">
        <v>68</v>
      </c>
      <c r="D64" s="31" t="s">
        <v>280</v>
      </c>
      <c r="E64" s="70">
        <v>13800</v>
      </c>
      <c r="F64" s="69" t="s">
        <v>47</v>
      </c>
      <c r="G64" s="69" t="s">
        <v>260</v>
      </c>
      <c r="H64" s="28">
        <v>9791156752783</v>
      </c>
      <c r="I64" s="41">
        <v>44137</v>
      </c>
      <c r="J64" s="30">
        <v>1</v>
      </c>
      <c r="K64" s="31"/>
    </row>
    <row r="65" spans="1:11" s="2" customFormat="1" ht="30" customHeight="1" x14ac:dyDescent="0.3">
      <c r="A65" s="20" t="s">
        <v>195</v>
      </c>
      <c r="B65" s="24" t="s">
        <v>92</v>
      </c>
      <c r="C65" s="25" t="s">
        <v>105</v>
      </c>
      <c r="D65" s="86" t="s">
        <v>287</v>
      </c>
      <c r="E65" s="100">
        <v>14000</v>
      </c>
      <c r="F65" s="101" t="s">
        <v>47</v>
      </c>
      <c r="G65" s="101" t="s">
        <v>52</v>
      </c>
      <c r="H65" s="28">
        <v>9791189943509</v>
      </c>
      <c r="I65" s="29">
        <v>44112</v>
      </c>
      <c r="J65" s="30">
        <v>1</v>
      </c>
      <c r="K65" s="31"/>
    </row>
    <row r="66" spans="1:11" s="2" customFormat="1" ht="30" customHeight="1" x14ac:dyDescent="0.3">
      <c r="A66" s="20" t="s">
        <v>183</v>
      </c>
      <c r="B66" s="102" t="s">
        <v>89</v>
      </c>
      <c r="C66" s="103" t="s">
        <v>109</v>
      </c>
      <c r="D66" s="86" t="s">
        <v>142</v>
      </c>
      <c r="E66" s="99">
        <v>15000</v>
      </c>
      <c r="F66" s="101" t="s">
        <v>47</v>
      </c>
      <c r="G66" s="101" t="s">
        <v>52</v>
      </c>
      <c r="H66" s="28">
        <v>9791190489188</v>
      </c>
      <c r="I66" s="45">
        <v>44083</v>
      </c>
      <c r="J66" s="30">
        <v>1</v>
      </c>
      <c r="K66" s="31"/>
    </row>
    <row r="67" spans="1:11" s="2" customFormat="1" ht="30" customHeight="1" x14ac:dyDescent="0.3">
      <c r="A67" s="20" t="s">
        <v>189</v>
      </c>
      <c r="B67" s="38" t="s">
        <v>15</v>
      </c>
      <c r="C67" s="39" t="s">
        <v>23</v>
      </c>
      <c r="D67" s="86" t="s">
        <v>141</v>
      </c>
      <c r="E67" s="33">
        <v>12000</v>
      </c>
      <c r="F67" s="34" t="s">
        <v>47</v>
      </c>
      <c r="G67" s="34" t="s">
        <v>52</v>
      </c>
      <c r="H67" s="28">
        <v>9791190267267</v>
      </c>
      <c r="I67" s="41">
        <v>43797</v>
      </c>
      <c r="J67" s="30">
        <v>1</v>
      </c>
      <c r="K67" s="31"/>
    </row>
    <row r="68" spans="1:11" s="2" customFormat="1" ht="30" customHeight="1" x14ac:dyDescent="0.3">
      <c r="A68" s="20" t="s">
        <v>219</v>
      </c>
      <c r="B68" s="104" t="s">
        <v>294</v>
      </c>
      <c r="C68" s="32" t="s">
        <v>77</v>
      </c>
      <c r="D68" s="86" t="s">
        <v>312</v>
      </c>
      <c r="E68" s="33">
        <v>13000</v>
      </c>
      <c r="F68" s="101" t="s">
        <v>47</v>
      </c>
      <c r="G68" s="94" t="s">
        <v>52</v>
      </c>
      <c r="H68" s="28">
        <v>9791187304197</v>
      </c>
      <c r="I68" s="85">
        <v>44032</v>
      </c>
      <c r="J68" s="30">
        <v>1</v>
      </c>
      <c r="K68" s="31"/>
    </row>
    <row r="69" spans="1:11" ht="30" customHeight="1" x14ac:dyDescent="0.3">
      <c r="A69" s="20" t="s">
        <v>217</v>
      </c>
      <c r="B69" s="38" t="s">
        <v>43</v>
      </c>
      <c r="C69" s="39" t="s">
        <v>73</v>
      </c>
      <c r="D69" s="31" t="s">
        <v>266</v>
      </c>
      <c r="E69" s="33">
        <v>12000</v>
      </c>
      <c r="F69" s="34" t="s">
        <v>47</v>
      </c>
      <c r="G69" s="34" t="s">
        <v>258</v>
      </c>
      <c r="H69" s="28">
        <v>9791191128000</v>
      </c>
      <c r="I69" s="41">
        <v>44119</v>
      </c>
      <c r="J69" s="30">
        <v>1</v>
      </c>
      <c r="K69" s="31"/>
    </row>
    <row r="70" spans="1:11" s="2" customFormat="1" ht="30" customHeight="1" x14ac:dyDescent="0.3">
      <c r="A70" s="20" t="s">
        <v>204</v>
      </c>
      <c r="B70" s="38" t="s">
        <v>293</v>
      </c>
      <c r="C70" s="39" t="s">
        <v>21</v>
      </c>
      <c r="D70" s="31" t="s">
        <v>1</v>
      </c>
      <c r="E70" s="33">
        <v>11900</v>
      </c>
      <c r="F70" s="34" t="s">
        <v>47</v>
      </c>
      <c r="G70" s="34" t="s">
        <v>258</v>
      </c>
      <c r="H70" s="28">
        <v>9791189231255</v>
      </c>
      <c r="I70" s="41">
        <v>43886</v>
      </c>
      <c r="J70" s="30">
        <v>1</v>
      </c>
      <c r="K70" s="31"/>
    </row>
    <row r="71" spans="1:11" s="2" customFormat="1" ht="30" customHeight="1" x14ac:dyDescent="0.3">
      <c r="A71" s="21" t="s">
        <v>173</v>
      </c>
      <c r="B71" s="44" t="s">
        <v>44</v>
      </c>
      <c r="C71" s="82" t="s">
        <v>113</v>
      </c>
      <c r="D71" s="31" t="s">
        <v>314</v>
      </c>
      <c r="E71" s="26">
        <v>13800</v>
      </c>
      <c r="F71" s="27" t="s">
        <v>47</v>
      </c>
      <c r="G71" s="27" t="s">
        <v>258</v>
      </c>
      <c r="H71" s="28">
        <v>9791188240821</v>
      </c>
      <c r="I71" s="45">
        <v>44116</v>
      </c>
      <c r="J71" s="30">
        <v>1</v>
      </c>
      <c r="K71" s="31"/>
    </row>
    <row r="72" spans="1:11" s="22" customFormat="1" ht="30" customHeight="1" x14ac:dyDescent="0.3">
      <c r="A72" s="20" t="s">
        <v>199</v>
      </c>
      <c r="B72" s="38" t="s">
        <v>16</v>
      </c>
      <c r="C72" s="32" t="s">
        <v>114</v>
      </c>
      <c r="D72" s="31" t="s">
        <v>267</v>
      </c>
      <c r="E72" s="88">
        <v>12000</v>
      </c>
      <c r="F72" s="89" t="s">
        <v>47</v>
      </c>
      <c r="G72" s="89" t="s">
        <v>258</v>
      </c>
      <c r="H72" s="28">
        <v>9788994407807</v>
      </c>
      <c r="I72" s="41">
        <v>44085</v>
      </c>
      <c r="J72" s="30">
        <v>1</v>
      </c>
      <c r="K72" s="31"/>
    </row>
    <row r="73" spans="1:11" s="2" customFormat="1" ht="30" customHeight="1" x14ac:dyDescent="0.3">
      <c r="A73" s="20" t="s">
        <v>222</v>
      </c>
      <c r="B73" s="38" t="s">
        <v>34</v>
      </c>
      <c r="C73" s="32" t="s">
        <v>231</v>
      </c>
      <c r="D73" s="31" t="s">
        <v>136</v>
      </c>
      <c r="E73" s="70">
        <v>14000</v>
      </c>
      <c r="F73" s="69" t="s">
        <v>47</v>
      </c>
      <c r="G73" s="69" t="s">
        <v>258</v>
      </c>
      <c r="H73" s="28">
        <v>9791156332992</v>
      </c>
      <c r="I73" s="41">
        <v>44096</v>
      </c>
      <c r="J73" s="30">
        <v>1</v>
      </c>
      <c r="K73" s="31"/>
    </row>
    <row r="74" spans="1:11" s="2" customFormat="1" ht="30" customHeight="1" x14ac:dyDescent="0.3">
      <c r="A74" s="20" t="s">
        <v>208</v>
      </c>
      <c r="B74" s="38" t="s">
        <v>35</v>
      </c>
      <c r="C74" s="32" t="s">
        <v>231</v>
      </c>
      <c r="D74" s="31" t="s">
        <v>316</v>
      </c>
      <c r="E74" s="70">
        <v>14000</v>
      </c>
      <c r="F74" s="69" t="s">
        <v>47</v>
      </c>
      <c r="G74" s="69" t="s">
        <v>258</v>
      </c>
      <c r="H74" s="28">
        <v>9791156332893</v>
      </c>
      <c r="I74" s="41">
        <v>43980</v>
      </c>
      <c r="J74" s="30">
        <v>1</v>
      </c>
      <c r="K74" s="31"/>
    </row>
    <row r="75" spans="1:11" s="2" customFormat="1" ht="30" customHeight="1" x14ac:dyDescent="0.3">
      <c r="A75" s="20" t="s">
        <v>215</v>
      </c>
      <c r="B75" s="38" t="s">
        <v>100</v>
      </c>
      <c r="C75" s="39" t="s">
        <v>234</v>
      </c>
      <c r="D75" s="31" t="s">
        <v>138</v>
      </c>
      <c r="E75" s="54">
        <v>13000</v>
      </c>
      <c r="F75" s="34" t="s">
        <v>47</v>
      </c>
      <c r="G75" s="55" t="s">
        <v>258</v>
      </c>
      <c r="H75" s="28">
        <v>9788971999899</v>
      </c>
      <c r="I75" s="41">
        <v>43833</v>
      </c>
      <c r="J75" s="30">
        <v>1</v>
      </c>
      <c r="K75" s="31"/>
    </row>
    <row r="76" spans="1:11" s="2" customFormat="1" ht="30" customHeight="1" x14ac:dyDescent="0.3">
      <c r="A76" s="20" t="s">
        <v>226</v>
      </c>
      <c r="B76" s="38" t="s">
        <v>94</v>
      </c>
      <c r="C76" s="32" t="s">
        <v>239</v>
      </c>
      <c r="D76" s="31" t="s">
        <v>66</v>
      </c>
      <c r="E76" s="83">
        <v>13000</v>
      </c>
      <c r="F76" s="84" t="s">
        <v>47</v>
      </c>
      <c r="G76" s="84" t="s">
        <v>258</v>
      </c>
      <c r="H76" s="28">
        <v>9788949152974</v>
      </c>
      <c r="I76" s="41">
        <v>43859</v>
      </c>
      <c r="J76" s="30">
        <v>1</v>
      </c>
      <c r="K76" s="31"/>
    </row>
    <row r="77" spans="1:11" s="2" customFormat="1" ht="30" customHeight="1" x14ac:dyDescent="0.3">
      <c r="A77" s="20" t="s">
        <v>205</v>
      </c>
      <c r="B77" s="38" t="s">
        <v>39</v>
      </c>
      <c r="C77" s="39" t="s">
        <v>70</v>
      </c>
      <c r="D77" s="31" t="s">
        <v>129</v>
      </c>
      <c r="E77" s="33">
        <v>13000</v>
      </c>
      <c r="F77" s="34" t="s">
        <v>47</v>
      </c>
      <c r="G77" s="34" t="s">
        <v>258</v>
      </c>
      <c r="H77" s="28">
        <v>9791190105118</v>
      </c>
      <c r="I77" s="41">
        <v>44158</v>
      </c>
      <c r="J77" s="30">
        <v>1</v>
      </c>
      <c r="K77" s="31"/>
    </row>
    <row r="78" spans="1:11" s="2" customFormat="1" ht="30" customHeight="1" x14ac:dyDescent="0.3">
      <c r="A78" s="20" t="s">
        <v>224</v>
      </c>
      <c r="B78" s="23" t="s">
        <v>3</v>
      </c>
      <c r="C78" s="32" t="s">
        <v>112</v>
      </c>
      <c r="D78" s="31" t="s">
        <v>139</v>
      </c>
      <c r="E78" s="88">
        <v>18000</v>
      </c>
      <c r="F78" s="89" t="s">
        <v>47</v>
      </c>
      <c r="G78" s="89" t="s">
        <v>258</v>
      </c>
      <c r="H78" s="28">
        <v>9788994750576</v>
      </c>
      <c r="I78" s="35">
        <v>44168</v>
      </c>
      <c r="J78" s="30">
        <v>1</v>
      </c>
      <c r="K78" s="31"/>
    </row>
    <row r="79" spans="1:11" s="2" customFormat="1" ht="30" customHeight="1" x14ac:dyDescent="0.3">
      <c r="A79" s="20" t="s">
        <v>227</v>
      </c>
      <c r="B79" s="38" t="s">
        <v>19</v>
      </c>
      <c r="C79" s="39" t="s">
        <v>46</v>
      </c>
      <c r="D79" s="31" t="s">
        <v>257</v>
      </c>
      <c r="E79" s="70">
        <v>13000</v>
      </c>
      <c r="F79" s="69" t="s">
        <v>47</v>
      </c>
      <c r="G79" s="69" t="s">
        <v>258</v>
      </c>
      <c r="H79" s="28">
        <v>9791157820849</v>
      </c>
      <c r="I79" s="41">
        <v>43809</v>
      </c>
      <c r="J79" s="30">
        <v>1</v>
      </c>
      <c r="K79" s="31"/>
    </row>
    <row r="80" spans="1:11" s="2" customFormat="1" ht="30" customHeight="1" x14ac:dyDescent="0.3">
      <c r="A80" s="20" t="s">
        <v>225</v>
      </c>
      <c r="B80" s="38" t="s">
        <v>255</v>
      </c>
      <c r="C80" s="39" t="s">
        <v>46</v>
      </c>
      <c r="D80" s="31" t="s">
        <v>99</v>
      </c>
      <c r="E80" s="70">
        <v>13000</v>
      </c>
      <c r="F80" s="69" t="s">
        <v>47</v>
      </c>
      <c r="G80" s="69" t="s">
        <v>258</v>
      </c>
      <c r="H80" s="28">
        <v>9791157820887</v>
      </c>
      <c r="I80" s="41">
        <v>44007</v>
      </c>
      <c r="J80" s="30">
        <v>1</v>
      </c>
      <c r="K80" s="31"/>
    </row>
    <row r="81" spans="1:11" s="2" customFormat="1" ht="30" customHeight="1" x14ac:dyDescent="0.3">
      <c r="A81" s="20" t="s">
        <v>207</v>
      </c>
      <c r="B81" s="44" t="s">
        <v>292</v>
      </c>
      <c r="C81" s="25" t="s">
        <v>69</v>
      </c>
      <c r="D81" s="31" t="s">
        <v>137</v>
      </c>
      <c r="E81" s="26">
        <v>14000</v>
      </c>
      <c r="F81" s="27" t="s">
        <v>47</v>
      </c>
      <c r="G81" s="27" t="s">
        <v>258</v>
      </c>
      <c r="H81" s="28">
        <v>9791190337243</v>
      </c>
      <c r="I81" s="45">
        <v>43868</v>
      </c>
      <c r="J81" s="30">
        <v>1</v>
      </c>
      <c r="K81" s="31"/>
    </row>
    <row r="82" spans="1:11" s="2" customFormat="1" ht="30" customHeight="1" x14ac:dyDescent="0.3">
      <c r="A82" s="20" t="s">
        <v>209</v>
      </c>
      <c r="B82" s="38" t="s">
        <v>245</v>
      </c>
      <c r="C82" s="39" t="s">
        <v>111</v>
      </c>
      <c r="D82" s="31" t="s">
        <v>315</v>
      </c>
      <c r="E82" s="77">
        <v>13000</v>
      </c>
      <c r="F82" s="78" t="s">
        <v>47</v>
      </c>
      <c r="G82" s="78" t="s">
        <v>258</v>
      </c>
      <c r="H82" s="28">
        <v>9788998751463</v>
      </c>
      <c r="I82" s="41">
        <v>43878</v>
      </c>
      <c r="J82" s="30">
        <v>1</v>
      </c>
      <c r="K82" s="31"/>
    </row>
    <row r="83" spans="1:11" s="2" customFormat="1" ht="30" customHeight="1" x14ac:dyDescent="0.3">
      <c r="A83" s="20" t="s">
        <v>198</v>
      </c>
      <c r="B83" s="38" t="s">
        <v>58</v>
      </c>
      <c r="C83" s="32" t="s">
        <v>103</v>
      </c>
      <c r="D83" s="31" t="s">
        <v>95</v>
      </c>
      <c r="E83" s="33">
        <v>14000</v>
      </c>
      <c r="F83" s="34" t="s">
        <v>47</v>
      </c>
      <c r="G83" s="34" t="s">
        <v>258</v>
      </c>
      <c r="H83" s="28">
        <v>9791165700065</v>
      </c>
      <c r="I83" s="41">
        <v>44042</v>
      </c>
      <c r="J83" s="30">
        <v>1</v>
      </c>
      <c r="K83" s="31"/>
    </row>
    <row r="84" spans="1:11" s="2" customFormat="1" ht="30" customHeight="1" x14ac:dyDescent="0.3">
      <c r="A84" s="20" t="s">
        <v>223</v>
      </c>
      <c r="B84" s="79" t="s">
        <v>302</v>
      </c>
      <c r="C84" s="80" t="s">
        <v>110</v>
      </c>
      <c r="D84" s="31" t="s">
        <v>97</v>
      </c>
      <c r="E84" s="33">
        <v>15000</v>
      </c>
      <c r="F84" s="34" t="s">
        <v>47</v>
      </c>
      <c r="G84" s="37" t="s">
        <v>258</v>
      </c>
      <c r="H84" s="28">
        <v>9788964964262</v>
      </c>
      <c r="I84" s="81">
        <v>44071</v>
      </c>
      <c r="J84" s="30">
        <v>1</v>
      </c>
      <c r="K84" s="31"/>
    </row>
    <row r="85" spans="1:11" ht="21.75" customHeight="1" x14ac:dyDescent="0.3">
      <c r="A85" s="10"/>
      <c r="B85" s="1"/>
      <c r="C85" s="1"/>
      <c r="D85" s="1"/>
      <c r="E85" s="105">
        <f>SUM(E3:E84)</f>
        <v>1134400</v>
      </c>
      <c r="H85" s="1"/>
      <c r="J85" s="12">
        <f>SUM(J3:J84)</f>
        <v>82</v>
      </c>
    </row>
    <row r="86" spans="1:11" x14ac:dyDescent="0.3">
      <c r="A86" s="10"/>
      <c r="B86" s="1"/>
      <c r="C86" s="1"/>
      <c r="D86" s="1"/>
      <c r="H86" s="1"/>
      <c r="J86" s="1"/>
    </row>
    <row r="87" spans="1:11" x14ac:dyDescent="0.3">
      <c r="A87" s="10"/>
      <c r="B87" s="1"/>
      <c r="C87" s="1"/>
      <c r="D87" s="1"/>
      <c r="H87" s="1"/>
      <c r="J87" s="1"/>
    </row>
    <row r="88" spans="1:11" x14ac:dyDescent="0.3">
      <c r="A88" s="10"/>
      <c r="B88" s="1"/>
      <c r="C88" s="1"/>
      <c r="D88" s="1"/>
      <c r="H88" s="1"/>
      <c r="J88" s="1"/>
    </row>
    <row r="89" spans="1:11" x14ac:dyDescent="0.3">
      <c r="A89" s="10"/>
      <c r="B89" s="1"/>
      <c r="C89" s="1"/>
      <c r="D89" s="1"/>
      <c r="H89" s="1"/>
      <c r="J89" s="1"/>
    </row>
    <row r="90" spans="1:11" x14ac:dyDescent="0.3">
      <c r="A90" s="10"/>
      <c r="B90" s="1"/>
      <c r="C90" s="1"/>
      <c r="D90" s="1"/>
      <c r="H90" s="1"/>
      <c r="J90" s="1"/>
    </row>
    <row r="91" spans="1:11" x14ac:dyDescent="0.3">
      <c r="A91" s="10"/>
      <c r="B91" s="1"/>
      <c r="C91" s="1"/>
      <c r="D91" s="1"/>
      <c r="H91" s="1"/>
      <c r="J91" s="1"/>
    </row>
    <row r="92" spans="1:11" x14ac:dyDescent="0.3">
      <c r="A92" s="10"/>
      <c r="B92" s="1"/>
      <c r="C92" s="1"/>
      <c r="D92" s="1"/>
      <c r="H92" s="1"/>
      <c r="J92" s="1"/>
    </row>
    <row r="93" spans="1:11" x14ac:dyDescent="0.3">
      <c r="A93" s="10"/>
      <c r="B93" s="1"/>
      <c r="C93" s="1"/>
      <c r="D93" s="1"/>
      <c r="H93" s="1"/>
      <c r="J93" s="1"/>
    </row>
    <row r="94" spans="1:11" x14ac:dyDescent="0.3">
      <c r="A94" s="10"/>
      <c r="B94" s="1"/>
      <c r="C94" s="1"/>
      <c r="D94" s="1"/>
      <c r="H94" s="1"/>
      <c r="J94" s="1"/>
    </row>
    <row r="95" spans="1:11" x14ac:dyDescent="0.3">
      <c r="A95" s="10"/>
      <c r="B95" s="1"/>
      <c r="C95" s="1"/>
      <c r="D95" s="1"/>
      <c r="H95" s="1"/>
      <c r="J95" s="1"/>
    </row>
  </sheetData>
  <autoFilter ref="B2:I2"/>
  <sortState ref="B3:K84">
    <sortCondition ref="G3:G84"/>
    <sortCondition ref="C3:C84"/>
    <sortCondition ref="B3:B84"/>
  </sortState>
  <mergeCells count="1">
    <mergeCell ref="B1:J1"/>
  </mergeCells>
  <phoneticPr fontId="8" type="noConversion"/>
  <dataValidations count="4">
    <dataValidation type="list" errorStyle="warning" allowBlank="1" showInputMessage="1" showErrorMessage="1" prompt="다음 목록중 하나를 선택하세요" sqref="F20:F24 F26">
      <formula1>$AA$3:$AA$13</formula1>
    </dataValidation>
    <dataValidation type="list" errorStyle="warning" allowBlank="1" showInputMessage="1" showErrorMessage="1" prompt="다음 목록중 하나를 선택하세요" sqref="G19">
      <formula1>#REF!</formula1>
    </dataValidation>
    <dataValidation type="list" errorStyle="warning" allowBlank="1" showInputMessage="1" showErrorMessage="1" prompt="다음 목록중 하나를 선택하세요" sqref="G22:G26 G20 G18">
      <formula1>$AA$19:$AA$37</formula1>
    </dataValidation>
    <dataValidation type="list" errorStyle="warning" allowBlank="1" showInputMessage="1" showErrorMessage="1" prompt="다음 목록중 하나를 선택하세요" sqref="G82">
      <formula1>$S$21:$S$81</formula1>
    </dataValidation>
  </dataValidations>
  <pageMargins left="0.23597222566604614" right="0.23597222566604614" top="0.74777776002883911" bottom="0.74777776002883911" header="0.31486111879348755" footer="0.31486111879348755"/>
  <pageSetup paperSize="9" scale="65" fitToWidth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165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중1-2학년용</vt:lpstr>
      <vt:lpstr>'중1-2학년용'!Print_Area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revision>6</cp:revision>
  <cp:lastPrinted>2018-03-23T08:35:31Z</cp:lastPrinted>
  <dcterms:created xsi:type="dcterms:W3CDTF">2016-12-12T00:09:04Z</dcterms:created>
  <dcterms:modified xsi:type="dcterms:W3CDTF">2021-10-01T00:11:17Z</dcterms:modified>
  <cp:version>1100.0100.01</cp:version>
</cp:coreProperties>
</file>